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bookViews>
    <workbookView xWindow="0" yWindow="0" windowWidth="28800" windowHeight="13725"/>
  </bookViews>
  <sheets>
    <sheet name="OFFER" sheetId="1" r:id="rId1"/>
  </sheet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P3" i="1" l="1"/>
  <c r="R7" i="1"/>
  <c r="R8" i="1"/>
  <c r="R9" i="1"/>
  <c r="R10" i="1"/>
  <c r="R11" i="1"/>
  <c r="R12" i="1"/>
  <c r="R13" i="1"/>
  <c r="R14"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2"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R113" i="1"/>
  <c r="R114" i="1"/>
  <c r="R115" i="1"/>
  <c r="R116" i="1"/>
  <c r="R117" i="1"/>
  <c r="R118" i="1"/>
  <c r="R119" i="1"/>
  <c r="R120" i="1"/>
  <c r="R121" i="1"/>
  <c r="R122" i="1"/>
  <c r="R123" i="1"/>
  <c r="R124" i="1"/>
  <c r="R125" i="1"/>
  <c r="R126" i="1"/>
  <c r="R127" i="1"/>
  <c r="R128" i="1"/>
  <c r="R129" i="1"/>
  <c r="R130" i="1"/>
  <c r="R131" i="1"/>
  <c r="R132" i="1"/>
  <c r="R133" i="1"/>
  <c r="R134" i="1"/>
  <c r="R135" i="1"/>
  <c r="R136" i="1"/>
  <c r="R137" i="1"/>
  <c r="R138" i="1"/>
  <c r="R139" i="1"/>
  <c r="R140" i="1"/>
  <c r="R141" i="1"/>
  <c r="R142" i="1"/>
  <c r="R143" i="1"/>
  <c r="R144" i="1"/>
  <c r="R145" i="1"/>
  <c r="R146" i="1"/>
  <c r="R147" i="1"/>
  <c r="R148" i="1"/>
  <c r="R149" i="1"/>
  <c r="R150" i="1"/>
  <c r="R151" i="1"/>
  <c r="R152" i="1"/>
  <c r="R153" i="1"/>
  <c r="R154" i="1"/>
  <c r="R155" i="1"/>
  <c r="R156" i="1"/>
  <c r="R157" i="1"/>
  <c r="R158" i="1"/>
  <c r="R159" i="1"/>
  <c r="R160" i="1"/>
  <c r="R161" i="1"/>
  <c r="R162" i="1"/>
  <c r="R163" i="1"/>
  <c r="R164" i="1"/>
  <c r="R165" i="1"/>
  <c r="R166" i="1"/>
  <c r="R167" i="1"/>
  <c r="R168" i="1"/>
  <c r="R169" i="1"/>
  <c r="R170" i="1"/>
  <c r="R171" i="1"/>
  <c r="R172" i="1"/>
  <c r="R173" i="1"/>
  <c r="R174" i="1"/>
  <c r="R175" i="1"/>
  <c r="R176" i="1"/>
  <c r="R177" i="1"/>
  <c r="R178" i="1"/>
  <c r="R179" i="1"/>
  <c r="R180" i="1"/>
  <c r="R181" i="1"/>
  <c r="R182" i="1"/>
  <c r="R183" i="1"/>
  <c r="R184" i="1"/>
  <c r="R185" i="1"/>
  <c r="R186" i="1"/>
  <c r="R187" i="1"/>
  <c r="R188" i="1"/>
  <c r="R189" i="1"/>
  <c r="R190" i="1"/>
  <c r="R191" i="1"/>
  <c r="R192" i="1"/>
  <c r="R193" i="1"/>
  <c r="R194" i="1"/>
  <c r="R195" i="1"/>
  <c r="R196" i="1"/>
  <c r="R197" i="1"/>
  <c r="R198" i="1"/>
  <c r="R199" i="1"/>
  <c r="R200" i="1"/>
  <c r="R201" i="1"/>
  <c r="R202" i="1"/>
  <c r="R203" i="1"/>
  <c r="R204" i="1"/>
  <c r="R205" i="1"/>
  <c r="R206" i="1"/>
  <c r="R207" i="1"/>
  <c r="R208" i="1"/>
  <c r="R209" i="1"/>
  <c r="R210" i="1"/>
  <c r="R211" i="1"/>
  <c r="R212" i="1"/>
  <c r="R213" i="1"/>
  <c r="R214" i="1"/>
  <c r="R215" i="1"/>
  <c r="R216" i="1"/>
  <c r="R217" i="1"/>
  <c r="R218" i="1"/>
  <c r="R219" i="1"/>
  <c r="R220" i="1"/>
  <c r="R221" i="1"/>
  <c r="R222" i="1"/>
  <c r="R223" i="1"/>
  <c r="R224" i="1"/>
  <c r="R225" i="1"/>
  <c r="R226" i="1"/>
  <c r="R227" i="1"/>
  <c r="R228" i="1"/>
  <c r="R229" i="1"/>
  <c r="R230" i="1"/>
  <c r="R231" i="1"/>
  <c r="R232" i="1"/>
  <c r="R233" i="1"/>
  <c r="R234" i="1"/>
  <c r="R235" i="1"/>
  <c r="R236" i="1"/>
  <c r="R237" i="1"/>
  <c r="R238" i="1"/>
  <c r="R239" i="1"/>
  <c r="R240" i="1"/>
  <c r="R241" i="1"/>
  <c r="R242" i="1"/>
  <c r="R243" i="1"/>
  <c r="R244" i="1"/>
  <c r="R245" i="1"/>
  <c r="R246" i="1"/>
  <c r="R247" i="1"/>
  <c r="R248" i="1"/>
  <c r="R249" i="1"/>
  <c r="R250" i="1"/>
  <c r="R251" i="1"/>
  <c r="R252" i="1"/>
  <c r="R253" i="1"/>
  <c r="R254" i="1"/>
  <c r="R255" i="1"/>
  <c r="R256" i="1"/>
  <c r="R257" i="1"/>
  <c r="R258" i="1"/>
  <c r="R259" i="1"/>
  <c r="R260" i="1"/>
  <c r="R261" i="1"/>
  <c r="R262" i="1"/>
  <c r="R263" i="1"/>
  <c r="R264" i="1"/>
  <c r="R265" i="1"/>
  <c r="R266" i="1"/>
  <c r="R267" i="1"/>
  <c r="R268" i="1"/>
  <c r="R269" i="1"/>
  <c r="R270" i="1"/>
  <c r="R271" i="1"/>
  <c r="R272" i="1"/>
  <c r="R273" i="1"/>
  <c r="R274" i="1"/>
  <c r="R275" i="1"/>
  <c r="R276" i="1"/>
  <c r="R277" i="1"/>
  <c r="R278" i="1"/>
  <c r="R279" i="1"/>
  <c r="R280" i="1"/>
  <c r="R281" i="1"/>
  <c r="R282" i="1"/>
  <c r="R283" i="1"/>
  <c r="R284" i="1"/>
  <c r="R285" i="1"/>
  <c r="R286" i="1"/>
  <c r="R287" i="1"/>
  <c r="R288" i="1"/>
  <c r="R289" i="1"/>
  <c r="R290" i="1"/>
  <c r="R291" i="1"/>
  <c r="R292" i="1"/>
  <c r="R293" i="1"/>
  <c r="R294" i="1"/>
  <c r="R295" i="1"/>
  <c r="R296" i="1"/>
  <c r="R297" i="1"/>
  <c r="R298" i="1"/>
  <c r="R299" i="1"/>
  <c r="R300" i="1"/>
  <c r="R301" i="1"/>
  <c r="R302" i="1"/>
  <c r="R303" i="1"/>
  <c r="R304" i="1"/>
  <c r="R305" i="1"/>
  <c r="R306" i="1"/>
  <c r="R307" i="1"/>
  <c r="R308" i="1"/>
  <c r="R309" i="1"/>
  <c r="R310" i="1"/>
  <c r="R311" i="1"/>
  <c r="R312" i="1"/>
  <c r="R313" i="1"/>
  <c r="R314" i="1"/>
  <c r="R315" i="1"/>
  <c r="R316" i="1"/>
  <c r="R317" i="1"/>
  <c r="R318" i="1"/>
  <c r="R319" i="1"/>
  <c r="R320" i="1"/>
  <c r="R321" i="1"/>
  <c r="R322" i="1"/>
  <c r="R323" i="1"/>
  <c r="R324" i="1"/>
  <c r="R325" i="1"/>
  <c r="R326" i="1"/>
  <c r="R327" i="1"/>
  <c r="R328" i="1"/>
  <c r="R329" i="1"/>
  <c r="R3" i="1" s="1"/>
  <c r="Q3" i="1" s="1"/>
  <c r="R330" i="1"/>
  <c r="R331" i="1"/>
  <c r="R332" i="1"/>
  <c r="R333" i="1"/>
  <c r="R334" i="1"/>
  <c r="R335" i="1"/>
  <c r="R336" i="1"/>
  <c r="R337" i="1"/>
  <c r="R338" i="1"/>
  <c r="R339" i="1"/>
  <c r="R340" i="1"/>
  <c r="R341" i="1"/>
  <c r="R342" i="1"/>
  <c r="R343" i="1"/>
  <c r="R344" i="1"/>
  <c r="R345" i="1"/>
  <c r="R346" i="1"/>
  <c r="R347" i="1"/>
  <c r="R348" i="1"/>
  <c r="R349" i="1"/>
  <c r="R350" i="1"/>
  <c r="R351" i="1"/>
  <c r="R352" i="1"/>
  <c r="R353" i="1"/>
  <c r="R354" i="1"/>
  <c r="R355" i="1"/>
  <c r="R356" i="1"/>
  <c r="R357" i="1"/>
  <c r="R358" i="1"/>
  <c r="R359" i="1"/>
  <c r="R360" i="1"/>
  <c r="R361" i="1"/>
  <c r="R362" i="1"/>
  <c r="R363" i="1"/>
  <c r="R364" i="1"/>
  <c r="R365" i="1"/>
  <c r="R366" i="1"/>
  <c r="R367" i="1"/>
  <c r="R368" i="1"/>
  <c r="R369" i="1"/>
  <c r="R370" i="1"/>
  <c r="R371" i="1"/>
  <c r="R372" i="1"/>
  <c r="R373" i="1"/>
  <c r="R374" i="1"/>
  <c r="R375" i="1"/>
  <c r="R376" i="1"/>
  <c r="R377" i="1"/>
  <c r="R378" i="1"/>
  <c r="R379" i="1"/>
  <c r="R380" i="1"/>
  <c r="R381" i="1"/>
  <c r="R382" i="1"/>
  <c r="R383" i="1"/>
  <c r="R384" i="1"/>
  <c r="R385" i="1"/>
  <c r="R386" i="1"/>
  <c r="R387" i="1"/>
  <c r="R388" i="1"/>
  <c r="R389" i="1"/>
  <c r="R390" i="1"/>
  <c r="R391" i="1"/>
  <c r="R392" i="1"/>
  <c r="R393" i="1"/>
  <c r="R394" i="1"/>
  <c r="R395" i="1"/>
  <c r="R396" i="1"/>
  <c r="R397" i="1"/>
  <c r="R398" i="1"/>
  <c r="R399" i="1"/>
  <c r="R400" i="1"/>
  <c r="R401" i="1"/>
  <c r="R402" i="1"/>
  <c r="R403" i="1"/>
  <c r="R404" i="1"/>
  <c r="R405" i="1"/>
  <c r="R406" i="1"/>
  <c r="R407" i="1"/>
  <c r="R408" i="1"/>
  <c r="R409" i="1"/>
  <c r="R410" i="1"/>
  <c r="R411" i="1"/>
  <c r="R412" i="1"/>
  <c r="R413" i="1"/>
  <c r="R414" i="1"/>
  <c r="R415" i="1"/>
  <c r="R416" i="1"/>
  <c r="R417" i="1"/>
  <c r="R418" i="1"/>
  <c r="R419" i="1"/>
  <c r="R420" i="1"/>
  <c r="R421" i="1"/>
  <c r="R422" i="1"/>
  <c r="R423" i="1"/>
  <c r="R424" i="1"/>
  <c r="R425" i="1"/>
  <c r="R426" i="1"/>
  <c r="R427" i="1"/>
  <c r="R428" i="1"/>
  <c r="R429" i="1"/>
  <c r="R430" i="1"/>
  <c r="R431" i="1"/>
  <c r="R432" i="1"/>
  <c r="R433" i="1"/>
  <c r="R434" i="1"/>
  <c r="R435" i="1"/>
  <c r="R436" i="1"/>
  <c r="R437" i="1"/>
  <c r="R438" i="1"/>
  <c r="R439" i="1"/>
  <c r="R440" i="1"/>
  <c r="R441" i="1"/>
  <c r="R442" i="1"/>
  <c r="R443" i="1"/>
  <c r="R444" i="1"/>
  <c r="R445" i="1"/>
  <c r="R446" i="1"/>
  <c r="R447" i="1"/>
  <c r="R448" i="1"/>
  <c r="R449" i="1"/>
  <c r="R450" i="1"/>
  <c r="R451" i="1"/>
  <c r="R452" i="1"/>
  <c r="R453" i="1"/>
  <c r="R454" i="1"/>
  <c r="R455" i="1"/>
  <c r="R456" i="1"/>
  <c r="R457" i="1"/>
  <c r="R458" i="1"/>
  <c r="R459" i="1"/>
  <c r="R460" i="1"/>
  <c r="R461" i="1"/>
  <c r="R462" i="1"/>
  <c r="R463" i="1"/>
  <c r="R464" i="1"/>
  <c r="R465" i="1"/>
  <c r="R466" i="1"/>
  <c r="R467" i="1"/>
  <c r="R468" i="1"/>
  <c r="R469" i="1"/>
  <c r="R470" i="1"/>
  <c r="R471" i="1"/>
  <c r="R472" i="1"/>
  <c r="R473" i="1"/>
  <c r="R474" i="1"/>
  <c r="R475" i="1"/>
  <c r="R476" i="1"/>
  <c r="R477" i="1"/>
  <c r="R478" i="1"/>
  <c r="R479" i="1"/>
  <c r="R480" i="1"/>
  <c r="R481" i="1"/>
  <c r="R482" i="1"/>
  <c r="R483" i="1"/>
  <c r="R484" i="1"/>
  <c r="R485" i="1"/>
  <c r="R486" i="1"/>
  <c r="R487" i="1"/>
  <c r="R488" i="1"/>
  <c r="R489" i="1"/>
  <c r="R490" i="1"/>
  <c r="R491" i="1"/>
  <c r="R492" i="1"/>
  <c r="R493" i="1"/>
  <c r="R494" i="1"/>
  <c r="R495" i="1"/>
  <c r="R496" i="1"/>
  <c r="R497" i="1"/>
  <c r="R498" i="1"/>
  <c r="R499" i="1"/>
  <c r="R500" i="1"/>
  <c r="R501" i="1"/>
  <c r="R502" i="1"/>
  <c r="R503" i="1"/>
  <c r="R504" i="1"/>
  <c r="R505" i="1"/>
  <c r="R506" i="1"/>
  <c r="R507" i="1"/>
  <c r="R508" i="1"/>
  <c r="R509" i="1"/>
  <c r="R510" i="1"/>
  <c r="R511" i="1"/>
  <c r="R512" i="1"/>
  <c r="R513" i="1"/>
  <c r="R514" i="1"/>
  <c r="R515" i="1"/>
  <c r="R516" i="1"/>
  <c r="R517" i="1"/>
  <c r="R518" i="1"/>
  <c r="R519" i="1"/>
  <c r="R520" i="1"/>
  <c r="R521" i="1"/>
  <c r="R522" i="1"/>
  <c r="R523" i="1"/>
  <c r="R524" i="1"/>
  <c r="R525" i="1"/>
  <c r="R526" i="1"/>
  <c r="R527" i="1"/>
  <c r="R528" i="1"/>
  <c r="R529" i="1"/>
  <c r="R530" i="1"/>
  <c r="R531" i="1"/>
  <c r="R532" i="1"/>
  <c r="R533" i="1"/>
  <c r="R534" i="1"/>
  <c r="R535" i="1"/>
  <c r="R536" i="1"/>
  <c r="R537" i="1"/>
  <c r="R538" i="1"/>
  <c r="R539" i="1"/>
  <c r="R540" i="1"/>
  <c r="R541" i="1"/>
  <c r="R542" i="1"/>
  <c r="R543" i="1"/>
  <c r="R544" i="1"/>
  <c r="R545" i="1"/>
  <c r="R546" i="1"/>
  <c r="R547" i="1"/>
  <c r="R548" i="1"/>
  <c r="R549" i="1"/>
  <c r="R550" i="1"/>
  <c r="R551" i="1"/>
  <c r="R552" i="1"/>
  <c r="R553" i="1"/>
  <c r="R554" i="1"/>
  <c r="R555" i="1"/>
  <c r="R556" i="1"/>
  <c r="R557" i="1"/>
  <c r="R558" i="1"/>
  <c r="R559" i="1"/>
  <c r="R560" i="1"/>
  <c r="R561" i="1"/>
  <c r="R562" i="1"/>
  <c r="R563" i="1"/>
  <c r="R564" i="1"/>
  <c r="R565" i="1"/>
  <c r="R566" i="1"/>
  <c r="R567" i="1"/>
  <c r="R568" i="1"/>
  <c r="R569" i="1"/>
  <c r="R570" i="1"/>
  <c r="R571" i="1"/>
  <c r="R572" i="1"/>
  <c r="R573" i="1"/>
  <c r="R574" i="1"/>
  <c r="R575" i="1"/>
  <c r="R576" i="1"/>
  <c r="R577" i="1"/>
  <c r="R578" i="1"/>
  <c r="R579" i="1"/>
  <c r="R580" i="1"/>
  <c r="R581" i="1"/>
  <c r="R582" i="1"/>
  <c r="R583" i="1"/>
  <c r="R584" i="1"/>
  <c r="R585" i="1"/>
  <c r="R586" i="1"/>
  <c r="R587" i="1"/>
  <c r="R588" i="1"/>
  <c r="R589" i="1"/>
  <c r="R590" i="1"/>
  <c r="R591" i="1"/>
  <c r="R592" i="1"/>
  <c r="R593" i="1"/>
  <c r="R594" i="1"/>
  <c r="R595" i="1"/>
  <c r="R596" i="1"/>
  <c r="R597" i="1"/>
  <c r="R598" i="1"/>
  <c r="R599" i="1"/>
  <c r="R600" i="1"/>
  <c r="R601" i="1"/>
  <c r="R602" i="1"/>
  <c r="R603" i="1"/>
  <c r="R604" i="1"/>
  <c r="R605" i="1"/>
  <c r="R606" i="1"/>
  <c r="R607" i="1"/>
  <c r="R608" i="1"/>
  <c r="R609" i="1"/>
  <c r="R610" i="1"/>
  <c r="R611" i="1"/>
  <c r="R612" i="1"/>
  <c r="R613" i="1"/>
  <c r="R614" i="1"/>
  <c r="R615" i="1"/>
  <c r="R616" i="1"/>
  <c r="R617" i="1"/>
  <c r="R618" i="1"/>
  <c r="R619" i="1"/>
  <c r="R620" i="1"/>
  <c r="R621" i="1"/>
  <c r="R622" i="1"/>
  <c r="R623" i="1"/>
  <c r="R624" i="1"/>
  <c r="R625" i="1"/>
  <c r="R626" i="1"/>
  <c r="R627" i="1"/>
  <c r="R628" i="1"/>
  <c r="R629" i="1"/>
  <c r="R630" i="1"/>
  <c r="R631" i="1"/>
  <c r="R632" i="1"/>
  <c r="R633" i="1"/>
  <c r="R634" i="1"/>
  <c r="R635" i="1"/>
  <c r="R636" i="1"/>
  <c r="R637" i="1"/>
  <c r="R638" i="1"/>
  <c r="R639" i="1"/>
  <c r="R640" i="1"/>
  <c r="R641" i="1"/>
  <c r="R642" i="1"/>
  <c r="R643" i="1"/>
  <c r="R644" i="1"/>
  <c r="R645" i="1"/>
  <c r="R646" i="1"/>
  <c r="R647" i="1"/>
  <c r="R648" i="1"/>
  <c r="R649" i="1"/>
  <c r="R650" i="1"/>
  <c r="R651" i="1"/>
  <c r="R652" i="1"/>
  <c r="R653" i="1"/>
  <c r="R654" i="1"/>
  <c r="R655" i="1"/>
  <c r="R656" i="1"/>
  <c r="R657" i="1"/>
  <c r="R658" i="1"/>
  <c r="R659" i="1"/>
  <c r="R660" i="1"/>
  <c r="R661" i="1"/>
  <c r="R662" i="1"/>
  <c r="R663" i="1"/>
  <c r="R664" i="1"/>
  <c r="R665" i="1"/>
  <c r="R666" i="1"/>
  <c r="R667" i="1"/>
  <c r="R668" i="1"/>
  <c r="R669" i="1"/>
  <c r="R670" i="1"/>
  <c r="R671" i="1"/>
  <c r="R672" i="1"/>
  <c r="R673" i="1"/>
  <c r="R674" i="1"/>
  <c r="R675" i="1"/>
  <c r="R676" i="1"/>
  <c r="R677" i="1"/>
  <c r="R678" i="1"/>
  <c r="R679" i="1"/>
  <c r="R680" i="1"/>
  <c r="R681" i="1"/>
  <c r="R682" i="1"/>
  <c r="R683" i="1"/>
  <c r="R684" i="1"/>
  <c r="R685" i="1"/>
  <c r="R686" i="1"/>
  <c r="R687" i="1"/>
  <c r="R688" i="1"/>
  <c r="R689" i="1"/>
  <c r="R690" i="1"/>
  <c r="R691" i="1"/>
  <c r="R692" i="1"/>
  <c r="R693" i="1"/>
  <c r="R694" i="1"/>
  <c r="R695" i="1"/>
  <c r="R696" i="1"/>
  <c r="R697" i="1"/>
  <c r="R698" i="1"/>
  <c r="R699" i="1"/>
  <c r="R700" i="1"/>
  <c r="R701" i="1"/>
  <c r="R702" i="1"/>
  <c r="R703" i="1"/>
  <c r="R704" i="1"/>
  <c r="R705" i="1"/>
  <c r="R706" i="1"/>
  <c r="R707" i="1"/>
  <c r="R708" i="1"/>
  <c r="R709" i="1"/>
  <c r="R710" i="1"/>
  <c r="R711" i="1"/>
  <c r="R712" i="1"/>
  <c r="R713" i="1"/>
  <c r="R714" i="1"/>
  <c r="R715" i="1"/>
  <c r="R716" i="1"/>
  <c r="R717" i="1"/>
  <c r="R718" i="1"/>
  <c r="R719" i="1"/>
  <c r="R720" i="1"/>
  <c r="R721" i="1"/>
  <c r="R722" i="1"/>
  <c r="R723" i="1"/>
  <c r="R724" i="1"/>
  <c r="R725" i="1"/>
  <c r="R726" i="1"/>
  <c r="R727" i="1"/>
  <c r="R728" i="1"/>
  <c r="R729" i="1"/>
  <c r="R730" i="1"/>
  <c r="R731" i="1"/>
  <c r="R732" i="1"/>
  <c r="R733" i="1"/>
  <c r="R734" i="1"/>
  <c r="R735" i="1"/>
  <c r="R736" i="1"/>
  <c r="R737" i="1"/>
  <c r="R738" i="1"/>
  <c r="R739" i="1"/>
  <c r="R740" i="1"/>
  <c r="R741" i="1"/>
  <c r="R742" i="1"/>
  <c r="R743" i="1"/>
  <c r="R744" i="1"/>
  <c r="R745" i="1"/>
  <c r="R746" i="1"/>
  <c r="R747" i="1"/>
  <c r="R748" i="1"/>
  <c r="R749" i="1"/>
  <c r="R750" i="1"/>
  <c r="R751" i="1"/>
  <c r="R752" i="1"/>
  <c r="R753" i="1"/>
  <c r="R754" i="1"/>
  <c r="R755" i="1"/>
  <c r="R756" i="1"/>
  <c r="R757" i="1"/>
  <c r="R758" i="1"/>
  <c r="R759" i="1"/>
  <c r="R760" i="1"/>
  <c r="R761" i="1"/>
  <c r="R762" i="1"/>
  <c r="R763" i="1"/>
  <c r="R764" i="1"/>
  <c r="R765" i="1"/>
  <c r="R766" i="1"/>
  <c r="R767" i="1"/>
  <c r="R768" i="1"/>
  <c r="R769" i="1"/>
  <c r="R770" i="1"/>
  <c r="R771" i="1"/>
  <c r="R772" i="1"/>
  <c r="R773" i="1"/>
  <c r="R774" i="1"/>
  <c r="R775" i="1"/>
  <c r="R776" i="1"/>
  <c r="R777" i="1"/>
  <c r="R778" i="1"/>
  <c r="R779" i="1"/>
  <c r="R780" i="1"/>
  <c r="R781" i="1"/>
  <c r="R782" i="1"/>
  <c r="R783" i="1"/>
  <c r="R784" i="1"/>
  <c r="R785" i="1"/>
  <c r="R786" i="1"/>
  <c r="R787" i="1"/>
  <c r="R788" i="1"/>
  <c r="R789" i="1"/>
  <c r="R790" i="1"/>
  <c r="R791" i="1"/>
  <c r="R792" i="1"/>
  <c r="R793" i="1"/>
  <c r="R794" i="1"/>
  <c r="R795" i="1"/>
  <c r="R796" i="1"/>
  <c r="R797" i="1"/>
  <c r="R798" i="1"/>
  <c r="R799" i="1"/>
  <c r="R800" i="1"/>
  <c r="R801" i="1"/>
  <c r="R802" i="1"/>
  <c r="R803" i="1"/>
  <c r="R804" i="1"/>
  <c r="R805" i="1"/>
  <c r="R806" i="1"/>
  <c r="R807" i="1"/>
  <c r="R808" i="1"/>
  <c r="R809" i="1"/>
  <c r="R810" i="1"/>
  <c r="R811" i="1"/>
  <c r="R812" i="1"/>
  <c r="R813" i="1"/>
  <c r="R814" i="1"/>
  <c r="R815" i="1"/>
  <c r="R816" i="1"/>
  <c r="R817" i="1"/>
  <c r="R818" i="1"/>
  <c r="R819" i="1"/>
  <c r="R820" i="1"/>
  <c r="R821" i="1"/>
  <c r="R822" i="1"/>
  <c r="R823" i="1"/>
  <c r="R824" i="1"/>
  <c r="R825" i="1"/>
  <c r="R826" i="1"/>
  <c r="R827" i="1"/>
  <c r="R828" i="1"/>
  <c r="R829" i="1"/>
  <c r="R830" i="1"/>
  <c r="R831" i="1"/>
  <c r="R832" i="1"/>
  <c r="R833" i="1"/>
  <c r="R834" i="1"/>
  <c r="R835" i="1"/>
  <c r="R836" i="1"/>
  <c r="R837" i="1"/>
  <c r="R838" i="1"/>
  <c r="R839" i="1"/>
  <c r="R840" i="1"/>
  <c r="R841" i="1"/>
  <c r="R842" i="1"/>
  <c r="R843" i="1"/>
  <c r="R844" i="1"/>
  <c r="R845" i="1"/>
  <c r="R846" i="1"/>
  <c r="R847" i="1"/>
  <c r="R848" i="1"/>
  <c r="R849" i="1"/>
  <c r="R850" i="1"/>
  <c r="R851" i="1"/>
  <c r="R852" i="1"/>
  <c r="R853" i="1"/>
  <c r="R854" i="1"/>
  <c r="R855" i="1"/>
  <c r="R856" i="1"/>
  <c r="R857" i="1"/>
  <c r="R858" i="1"/>
  <c r="R859" i="1"/>
  <c r="R860" i="1"/>
  <c r="R861" i="1"/>
  <c r="R862" i="1"/>
  <c r="R863" i="1"/>
  <c r="R864" i="1"/>
  <c r="R865" i="1"/>
  <c r="R866" i="1"/>
  <c r="R867" i="1"/>
  <c r="R868" i="1"/>
  <c r="R869" i="1"/>
  <c r="R870" i="1"/>
  <c r="R871" i="1"/>
  <c r="R872" i="1"/>
  <c r="R873" i="1"/>
  <c r="R874" i="1"/>
  <c r="R875" i="1"/>
  <c r="R876" i="1"/>
  <c r="R877" i="1"/>
  <c r="R878" i="1"/>
  <c r="R879" i="1"/>
  <c r="R880" i="1"/>
  <c r="R881" i="1"/>
  <c r="R882" i="1"/>
  <c r="R883" i="1"/>
  <c r="R884" i="1"/>
  <c r="R885" i="1"/>
  <c r="R886" i="1"/>
  <c r="R887" i="1"/>
  <c r="R888" i="1"/>
  <c r="R889" i="1"/>
  <c r="R890" i="1"/>
  <c r="R891" i="1"/>
  <c r="R892" i="1"/>
  <c r="R893" i="1"/>
  <c r="R894" i="1"/>
  <c r="R895" i="1"/>
  <c r="R896" i="1"/>
  <c r="R897" i="1"/>
  <c r="R898" i="1"/>
  <c r="R899" i="1"/>
  <c r="R900" i="1"/>
  <c r="R901" i="1"/>
  <c r="R902" i="1"/>
  <c r="R903" i="1"/>
  <c r="R904" i="1"/>
  <c r="R905" i="1"/>
  <c r="R906" i="1"/>
  <c r="R907" i="1"/>
  <c r="R908" i="1"/>
  <c r="R909" i="1"/>
  <c r="R910" i="1"/>
  <c r="R911" i="1"/>
  <c r="R912" i="1"/>
  <c r="R913" i="1"/>
  <c r="R914" i="1"/>
  <c r="R915" i="1"/>
  <c r="R916" i="1"/>
  <c r="R917" i="1"/>
  <c r="R918" i="1"/>
  <c r="R919" i="1"/>
  <c r="R920" i="1"/>
  <c r="R921" i="1"/>
  <c r="R922" i="1"/>
  <c r="R923" i="1"/>
  <c r="R924" i="1"/>
  <c r="R925" i="1"/>
  <c r="R926" i="1"/>
  <c r="R927" i="1"/>
  <c r="R928" i="1"/>
  <c r="R929" i="1"/>
  <c r="R930" i="1"/>
  <c r="R931" i="1"/>
  <c r="R932" i="1"/>
  <c r="R933" i="1"/>
  <c r="R934" i="1"/>
  <c r="R935" i="1"/>
  <c r="R936" i="1"/>
  <c r="R937" i="1"/>
  <c r="R938" i="1"/>
  <c r="R939" i="1"/>
  <c r="R940" i="1"/>
  <c r="R941" i="1"/>
  <c r="R942" i="1"/>
  <c r="R943" i="1"/>
  <c r="R944" i="1"/>
  <c r="R945" i="1"/>
  <c r="R946" i="1"/>
  <c r="R947" i="1"/>
  <c r="R948" i="1"/>
  <c r="R949" i="1"/>
  <c r="R950" i="1"/>
  <c r="R951" i="1"/>
  <c r="R952" i="1"/>
  <c r="R953" i="1"/>
  <c r="R954" i="1"/>
  <c r="R955" i="1"/>
  <c r="R956" i="1"/>
  <c r="R957" i="1"/>
  <c r="R958" i="1"/>
  <c r="R959" i="1"/>
  <c r="R960" i="1"/>
  <c r="R961" i="1"/>
  <c r="R962" i="1"/>
  <c r="R963" i="1"/>
  <c r="R964" i="1"/>
  <c r="R965" i="1"/>
  <c r="R966" i="1"/>
  <c r="R967" i="1"/>
  <c r="R968" i="1"/>
  <c r="R969" i="1"/>
  <c r="R970" i="1"/>
  <c r="R971" i="1"/>
  <c r="R972" i="1"/>
  <c r="R973" i="1"/>
  <c r="R974" i="1"/>
  <c r="R975" i="1"/>
  <c r="R976" i="1"/>
  <c r="R977" i="1"/>
  <c r="R978" i="1"/>
  <c r="R979" i="1"/>
  <c r="R980" i="1"/>
  <c r="R981" i="1"/>
  <c r="R982" i="1"/>
  <c r="R983" i="1"/>
  <c r="R984" i="1"/>
  <c r="R985" i="1"/>
  <c r="R986" i="1"/>
  <c r="R987" i="1"/>
  <c r="R988" i="1"/>
  <c r="R989" i="1"/>
  <c r="R990" i="1"/>
  <c r="R991" i="1"/>
  <c r="R992" i="1"/>
  <c r="R993" i="1"/>
  <c r="R994" i="1"/>
  <c r="R995" i="1"/>
  <c r="R996" i="1"/>
  <c r="R997" i="1"/>
  <c r="R998" i="1"/>
  <c r="R999" i="1"/>
  <c r="R1000" i="1"/>
  <c r="R1001" i="1"/>
  <c r="R1002" i="1"/>
  <c r="R1003" i="1"/>
  <c r="R1004" i="1"/>
  <c r="R1005" i="1"/>
  <c r="R1006" i="1"/>
  <c r="R1007" i="1"/>
  <c r="R1008" i="1"/>
  <c r="R1009" i="1"/>
  <c r="R1010" i="1"/>
  <c r="R1011" i="1"/>
  <c r="R1012" i="1"/>
  <c r="R1013" i="1"/>
  <c r="R1014" i="1"/>
  <c r="R1015" i="1"/>
  <c r="R1016" i="1"/>
  <c r="R1017" i="1"/>
  <c r="R1018" i="1"/>
  <c r="R1019" i="1"/>
  <c r="R1020" i="1"/>
  <c r="R1021" i="1"/>
  <c r="R1022" i="1"/>
  <c r="R1023" i="1"/>
  <c r="R1024" i="1"/>
  <c r="R1025" i="1"/>
  <c r="R1026" i="1"/>
  <c r="R1027" i="1"/>
  <c r="R1028" i="1"/>
  <c r="R1029" i="1"/>
  <c r="R1030" i="1"/>
  <c r="R1031" i="1"/>
  <c r="R1032" i="1"/>
  <c r="R1033" i="1"/>
  <c r="R1034" i="1"/>
  <c r="R1035" i="1"/>
  <c r="R1036" i="1"/>
  <c r="R1037" i="1"/>
  <c r="R1038" i="1"/>
  <c r="R1039" i="1"/>
  <c r="R1040" i="1"/>
  <c r="R1041" i="1"/>
  <c r="R1042" i="1"/>
  <c r="R1043" i="1"/>
  <c r="R1044" i="1"/>
  <c r="R1045" i="1"/>
  <c r="R1046" i="1"/>
  <c r="R1047" i="1"/>
  <c r="R1048" i="1"/>
  <c r="R1049" i="1"/>
  <c r="R1050" i="1"/>
  <c r="R1051" i="1"/>
  <c r="R1052" i="1"/>
  <c r="R1053" i="1"/>
  <c r="R1054" i="1"/>
  <c r="R1055" i="1"/>
  <c r="R1056" i="1"/>
  <c r="R1057" i="1"/>
  <c r="R1058" i="1"/>
  <c r="R1059" i="1"/>
  <c r="R1060" i="1"/>
  <c r="R1061" i="1"/>
  <c r="R1062" i="1"/>
  <c r="R1063" i="1"/>
  <c r="R1064" i="1"/>
  <c r="R1065" i="1"/>
  <c r="R1066" i="1"/>
  <c r="R1067" i="1"/>
  <c r="R1068" i="1"/>
  <c r="R1069" i="1"/>
  <c r="R1070" i="1"/>
  <c r="R1071" i="1"/>
  <c r="R1072" i="1"/>
  <c r="R1073" i="1"/>
  <c r="R1074" i="1"/>
  <c r="R1075" i="1"/>
  <c r="R1076" i="1"/>
  <c r="R1077" i="1"/>
  <c r="R1078" i="1"/>
  <c r="R1079" i="1"/>
  <c r="R1080" i="1"/>
  <c r="R1081" i="1"/>
  <c r="R1082" i="1"/>
  <c r="R1083" i="1"/>
  <c r="R1084" i="1"/>
  <c r="R1085" i="1"/>
  <c r="R1086" i="1"/>
  <c r="R1087" i="1"/>
  <c r="R1088" i="1"/>
  <c r="R1089" i="1"/>
  <c r="R1090" i="1"/>
  <c r="R1091" i="1"/>
  <c r="R1092" i="1"/>
  <c r="R1093" i="1"/>
  <c r="R1094" i="1"/>
  <c r="R1095" i="1"/>
  <c r="R1096" i="1"/>
  <c r="R1097" i="1"/>
  <c r="R1098" i="1"/>
  <c r="R1099" i="1"/>
  <c r="R1100" i="1"/>
  <c r="R1101" i="1"/>
  <c r="R1102" i="1"/>
  <c r="R1103" i="1"/>
  <c r="R1104" i="1"/>
  <c r="R1105" i="1"/>
  <c r="R1106" i="1"/>
  <c r="R1107" i="1"/>
  <c r="R1108" i="1"/>
  <c r="R1109" i="1"/>
  <c r="R1110" i="1"/>
  <c r="R1111" i="1"/>
  <c r="R1112" i="1"/>
  <c r="R1113" i="1"/>
  <c r="R1114" i="1"/>
  <c r="R1115" i="1"/>
  <c r="R1116" i="1"/>
  <c r="R1117" i="1"/>
  <c r="R1118" i="1"/>
  <c r="R1119" i="1"/>
  <c r="R1120" i="1"/>
  <c r="R1121" i="1"/>
  <c r="R1122" i="1"/>
  <c r="R1123" i="1"/>
  <c r="R1124" i="1"/>
  <c r="R1125" i="1"/>
  <c r="R1126" i="1"/>
  <c r="R1127" i="1"/>
  <c r="R1128" i="1"/>
  <c r="R1129" i="1"/>
  <c r="R1130" i="1"/>
  <c r="R1131" i="1"/>
  <c r="R1132" i="1"/>
  <c r="R1133" i="1"/>
  <c r="R1134" i="1"/>
  <c r="R1135" i="1"/>
  <c r="R1136" i="1"/>
  <c r="R1137" i="1"/>
  <c r="R1138" i="1"/>
  <c r="R1139" i="1"/>
  <c r="R1140" i="1"/>
  <c r="R1141" i="1"/>
  <c r="R1142" i="1"/>
  <c r="R1143" i="1"/>
  <c r="R1144" i="1"/>
  <c r="R1145" i="1"/>
  <c r="R1146" i="1"/>
  <c r="R1147" i="1"/>
  <c r="R1148" i="1"/>
  <c r="R1149" i="1"/>
  <c r="R1150" i="1"/>
  <c r="R1151" i="1"/>
  <c r="R1152" i="1"/>
  <c r="R1153" i="1"/>
  <c r="R1154" i="1"/>
  <c r="R1155" i="1"/>
  <c r="R1156" i="1"/>
  <c r="R1157" i="1"/>
  <c r="R1158" i="1"/>
  <c r="R1159" i="1"/>
  <c r="R1160" i="1"/>
  <c r="R1161" i="1"/>
  <c r="R1162" i="1"/>
  <c r="R1163" i="1"/>
  <c r="R1164" i="1"/>
  <c r="R1165" i="1"/>
  <c r="R1166" i="1"/>
  <c r="R1167" i="1"/>
  <c r="R1168" i="1"/>
  <c r="R1169" i="1"/>
  <c r="R1170" i="1"/>
  <c r="R1171" i="1"/>
  <c r="R1172" i="1"/>
  <c r="R1173" i="1"/>
  <c r="R1174" i="1"/>
  <c r="R1175" i="1"/>
  <c r="R1176" i="1"/>
  <c r="R1177" i="1"/>
  <c r="R1178" i="1"/>
  <c r="R1179" i="1"/>
  <c r="R1180" i="1"/>
  <c r="R1181" i="1"/>
  <c r="R1182" i="1"/>
  <c r="R1183" i="1"/>
  <c r="R1184" i="1"/>
  <c r="R1185" i="1"/>
  <c r="R1186" i="1"/>
  <c r="R1187" i="1"/>
  <c r="R1188" i="1"/>
  <c r="R1189" i="1"/>
  <c r="R1190" i="1"/>
  <c r="R1191" i="1"/>
  <c r="R1192" i="1"/>
  <c r="R1193" i="1"/>
  <c r="R1194" i="1"/>
  <c r="R1195" i="1"/>
  <c r="R1196" i="1"/>
  <c r="R1197" i="1"/>
  <c r="R1198" i="1"/>
  <c r="R1199" i="1"/>
  <c r="R1200" i="1"/>
  <c r="R1201" i="1"/>
  <c r="R1202" i="1"/>
  <c r="R1203" i="1"/>
  <c r="R1204" i="1"/>
  <c r="R1205" i="1"/>
  <c r="R1206" i="1"/>
  <c r="R1207" i="1"/>
  <c r="R1208" i="1"/>
  <c r="R1209" i="1"/>
  <c r="R1210" i="1"/>
  <c r="R1211" i="1"/>
  <c r="R1212" i="1"/>
  <c r="R1213" i="1"/>
  <c r="R1214" i="1"/>
  <c r="R1215" i="1"/>
  <c r="R1216" i="1"/>
  <c r="R1217" i="1"/>
  <c r="R1218" i="1"/>
  <c r="R1219" i="1"/>
  <c r="R1220" i="1"/>
  <c r="R1221" i="1"/>
  <c r="R1222" i="1"/>
  <c r="R1223" i="1"/>
  <c r="R1224" i="1"/>
  <c r="R1225" i="1"/>
  <c r="R1226" i="1"/>
  <c r="R1227" i="1"/>
  <c r="R1228" i="1"/>
  <c r="R1229" i="1"/>
  <c r="R1230" i="1"/>
  <c r="R1231" i="1"/>
  <c r="R1232" i="1"/>
  <c r="R1233" i="1"/>
  <c r="R1234" i="1"/>
  <c r="R1235" i="1"/>
  <c r="R1236" i="1"/>
  <c r="R1237" i="1"/>
  <c r="R1238" i="1"/>
  <c r="R1239" i="1"/>
  <c r="R1240" i="1"/>
  <c r="R1241" i="1"/>
  <c r="R1242" i="1"/>
  <c r="R1243" i="1"/>
  <c r="R1244" i="1"/>
  <c r="R1245" i="1"/>
  <c r="R1246" i="1"/>
  <c r="R1247" i="1"/>
  <c r="R1248" i="1"/>
  <c r="R1249" i="1"/>
  <c r="R1250" i="1"/>
  <c r="R1251" i="1"/>
  <c r="R1252" i="1"/>
  <c r="R1253" i="1"/>
  <c r="R1254" i="1"/>
  <c r="R1255" i="1"/>
  <c r="R1256" i="1"/>
  <c r="R1257" i="1"/>
  <c r="R1258" i="1"/>
  <c r="R1259" i="1"/>
  <c r="R1260" i="1"/>
  <c r="R1261" i="1"/>
  <c r="R1262" i="1"/>
  <c r="R1263" i="1"/>
  <c r="R1264" i="1"/>
  <c r="R1265" i="1"/>
  <c r="R1266" i="1"/>
  <c r="R1267" i="1"/>
  <c r="R1268" i="1"/>
  <c r="R1269" i="1"/>
  <c r="R1270" i="1"/>
  <c r="R1271" i="1"/>
  <c r="R1272" i="1"/>
  <c r="R1273" i="1"/>
  <c r="R1274" i="1"/>
  <c r="R1275" i="1"/>
  <c r="R1276" i="1"/>
  <c r="R1277" i="1"/>
  <c r="R1278" i="1"/>
  <c r="R1279" i="1"/>
  <c r="R1280" i="1"/>
  <c r="R1281" i="1"/>
  <c r="R1282" i="1"/>
  <c r="R1283" i="1"/>
  <c r="R1284" i="1"/>
  <c r="R1285" i="1"/>
  <c r="R1286" i="1"/>
  <c r="R1287" i="1"/>
  <c r="R1288" i="1"/>
  <c r="R1289" i="1"/>
  <c r="R1290" i="1"/>
  <c r="R1291" i="1"/>
  <c r="R1292" i="1"/>
  <c r="R1293" i="1"/>
  <c r="R1294" i="1"/>
  <c r="R1295" i="1"/>
  <c r="R1296" i="1"/>
  <c r="R1297" i="1"/>
  <c r="R1298" i="1"/>
  <c r="R1299" i="1"/>
  <c r="R1300" i="1"/>
  <c r="R1301" i="1"/>
  <c r="R1302" i="1"/>
  <c r="R1303" i="1"/>
  <c r="R1304" i="1"/>
  <c r="R1305" i="1"/>
  <c r="R1306" i="1"/>
  <c r="R1307" i="1"/>
  <c r="R1308" i="1"/>
  <c r="R1309" i="1"/>
  <c r="R1310" i="1"/>
  <c r="R1311" i="1"/>
  <c r="R1312" i="1"/>
  <c r="R1313" i="1"/>
  <c r="R1314" i="1"/>
  <c r="R1315" i="1"/>
  <c r="R1316" i="1"/>
  <c r="R1317" i="1"/>
  <c r="R1318" i="1"/>
  <c r="R1319" i="1"/>
  <c r="R1320" i="1"/>
  <c r="R1321" i="1"/>
  <c r="R1322" i="1"/>
  <c r="R1323" i="1"/>
  <c r="R1324" i="1"/>
  <c r="R1325" i="1"/>
  <c r="R1326" i="1"/>
  <c r="R1327" i="1"/>
  <c r="R1328" i="1"/>
  <c r="R1329" i="1"/>
  <c r="R1330" i="1"/>
  <c r="R1331" i="1"/>
  <c r="R1332" i="1"/>
  <c r="R1333" i="1"/>
  <c r="R1334" i="1"/>
  <c r="R1335" i="1"/>
  <c r="R1336" i="1"/>
  <c r="R1337" i="1"/>
  <c r="R1338" i="1"/>
  <c r="R1339" i="1"/>
  <c r="R1340" i="1"/>
  <c r="R6" i="1"/>
</calcChain>
</file>

<file path=xl/sharedStrings.xml><?xml version="1.0" encoding="utf-8"?>
<sst xmlns="http://schemas.openxmlformats.org/spreadsheetml/2006/main" count="14998" uniqueCount="3435">
  <si>
    <t>Brand</t>
  </si>
  <si>
    <t>Macrocategory</t>
  </si>
  <si>
    <t>Category</t>
  </si>
  <si>
    <t>Gender</t>
  </si>
  <si>
    <t>Loc</t>
  </si>
  <si>
    <t>Codice prodotto</t>
  </si>
  <si>
    <t>Sku</t>
  </si>
  <si>
    <t>Article name</t>
  </si>
  <si>
    <t>Composition</t>
  </si>
  <si>
    <t>Color code</t>
  </si>
  <si>
    <t>Ean Code</t>
  </si>
  <si>
    <t>Color description</t>
  </si>
  <si>
    <t>SIZE</t>
  </si>
  <si>
    <t>Qty</t>
  </si>
  <si>
    <t>HS CODE</t>
  </si>
  <si>
    <t>RRP</t>
  </si>
  <si>
    <t>WHS</t>
  </si>
  <si>
    <t>Diesel</t>
  </si>
  <si>
    <t>FOOTWEAR</t>
  </si>
  <si>
    <t>Boots</t>
  </si>
  <si>
    <t>M</t>
  </si>
  <si>
    <t>Y01685PR511-T2158</t>
  </si>
  <si>
    <t>Y01685PR511-T2158-41</t>
  </si>
  <si>
    <t>"VICIOUS" D-VICIOUS CHZIP - an</t>
  </si>
  <si>
    <t/>
  </si>
  <si>
    <t>Bison</t>
  </si>
  <si>
    <t>T2158</t>
  </si>
  <si>
    <t>6403911800</t>
  </si>
  <si>
    <t>F</t>
  </si>
  <si>
    <t>Y01854PR013-T8013</t>
  </si>
  <si>
    <t>Y01854PR013-T8013-37</t>
  </si>
  <si>
    <t>"GIUDECCA" D-GIUDECCA MA - ank</t>
  </si>
  <si>
    <t>cupsole (cemented)</t>
  </si>
  <si>
    <t>Black</t>
  </si>
  <si>
    <t>T8013</t>
  </si>
  <si>
    <t>6403511900</t>
  </si>
  <si>
    <t>Y01854PR013-T8013-40</t>
  </si>
  <si>
    <t>Y02021PR030-T8013</t>
  </si>
  <si>
    <t>Y02021PR030-T8013-46</t>
  </si>
  <si>
    <t>THROUPER D-THROUPER AB</t>
  </si>
  <si>
    <t>6403911690</t>
  </si>
  <si>
    <t>Y02075PR030-T8013</t>
  </si>
  <si>
    <t>Y02075PR030-T8013-41</t>
  </si>
  <si>
    <t>THROUPER D-THROUPER DBB Z BOOT</t>
  </si>
  <si>
    <t>Y02480PS066-T8013</t>
  </si>
  <si>
    <t>Y02480PS066-T8013-38</t>
  </si>
  <si>
    <t>THROUPER D-THROUPER DBB ZC W B</t>
  </si>
  <si>
    <t>Not Defined</t>
  </si>
  <si>
    <t>Y02524P3850-H2259</t>
  </si>
  <si>
    <t>Y02524P3850-H2259-39</t>
  </si>
  <si>
    <t>JAYNET JAYNET CH BOOTS</t>
  </si>
  <si>
    <t>capsole (cemented)</t>
  </si>
  <si>
    <t>Vaporous Grey/Black</t>
  </si>
  <si>
    <t>H2259</t>
  </si>
  <si>
    <t>6403911890</t>
  </si>
  <si>
    <t>Y02571P3853-T8013</t>
  </si>
  <si>
    <t>Y02571P3853-T8013-40</t>
  </si>
  <si>
    <t>KONBA D-KONBA CB BOOTS</t>
  </si>
  <si>
    <t>Y02571P3853-T8013-43</t>
  </si>
  <si>
    <t>Y02696PR516-T8013</t>
  </si>
  <si>
    <t>Y02696PR516-T8013-38</t>
  </si>
  <si>
    <t>TEXANNE D-TEXANNE BT BOOTS</t>
  </si>
  <si>
    <t>6403919800</t>
  </si>
  <si>
    <t>Y02709P3923-T2289</t>
  </si>
  <si>
    <t>Y02709P3923-T2289-37</t>
  </si>
  <si>
    <t>YUCCA D-YUCCA AB BOOTS</t>
  </si>
  <si>
    <t>Sudan Brown</t>
  </si>
  <si>
    <t>T2289</t>
  </si>
  <si>
    <t>6405901000</t>
  </si>
  <si>
    <t>Y02709P3923-T2289-38</t>
  </si>
  <si>
    <t>Y02709P3923-T5151</t>
  </si>
  <si>
    <t>Y02709P3923-T5151-40</t>
  </si>
  <si>
    <t>Mysterioso</t>
  </si>
  <si>
    <t>T5151</t>
  </si>
  <si>
    <t>Y02709P3923-T8013</t>
  </si>
  <si>
    <t>Y02709P3923-T8013-36</t>
  </si>
  <si>
    <t>Y02709P3923-T8013-38</t>
  </si>
  <si>
    <t>Y02709P3923-T8013-39</t>
  </si>
  <si>
    <t>Y02709P3923-T8013-40</t>
  </si>
  <si>
    <t>Y02732PRR13-T8013</t>
  </si>
  <si>
    <t>Y02732PRR13-T8013-36</t>
  </si>
  <si>
    <t>ALABHAMA D-ALABHAMA CB W BOOTS</t>
  </si>
  <si>
    <t>Y02732PRR13-T8013-38</t>
  </si>
  <si>
    <t>Y02732PRR13-T8013-39</t>
  </si>
  <si>
    <t>Y02732PRR13-T8013-40</t>
  </si>
  <si>
    <t>Y02732PS895-T2157</t>
  </si>
  <si>
    <t>Y02732PS895-T2157-38</t>
  </si>
  <si>
    <t>Tobacco Brown</t>
  </si>
  <si>
    <t>T2157</t>
  </si>
  <si>
    <t>Y02732PS895-T2157-39</t>
  </si>
  <si>
    <t>Y02732PS895-T2157-40</t>
  </si>
  <si>
    <t>Y02733P1539-T8080</t>
  </si>
  <si>
    <t>Y02733P1539-T8080-36</t>
  </si>
  <si>
    <t>TEXANNE D-TEXANNE CH BOOTS</t>
  </si>
  <si>
    <t>Gunmetal</t>
  </si>
  <si>
    <t>T8080</t>
  </si>
  <si>
    <t>Y02733P1539-T8080-37</t>
  </si>
  <si>
    <t>Y02733P1539-T8080-38</t>
  </si>
  <si>
    <t>Y02733P1539-T8080-39</t>
  </si>
  <si>
    <t>Y02733P1539-T8080-40</t>
  </si>
  <si>
    <t>Y02733P1539-T8080-41</t>
  </si>
  <si>
    <t>Y02733PR516-T2289</t>
  </si>
  <si>
    <t>Y02733PR516-T2289-40</t>
  </si>
  <si>
    <t>Y02733PR516-T8013</t>
  </si>
  <si>
    <t>Y02733PR516-T8013-35</t>
  </si>
  <si>
    <t>Y02733PR516-T8013-39</t>
  </si>
  <si>
    <t>Y02733PR516-T8013-40</t>
  </si>
  <si>
    <t>Y02849P4471-T8013</t>
  </si>
  <si>
    <t>Y02849P4471-T8013-43</t>
  </si>
  <si>
    <t>KONBA D-KONBA MB BOOTS</t>
  </si>
  <si>
    <t>Y02851PR568-T8013</t>
  </si>
  <si>
    <t>Y02851PR568-T8013-36</t>
  </si>
  <si>
    <t>ALABHAMA D-ALABHAMA EC W BOOTS</t>
  </si>
  <si>
    <t>Y02855P3648-T2283</t>
  </si>
  <si>
    <t>Y02855P3648-T2283-42</t>
  </si>
  <si>
    <t>ALABHAMA D-ALABHAMA CH  BOOTS</t>
  </si>
  <si>
    <t>Bone Brown</t>
  </si>
  <si>
    <t>T2283</t>
  </si>
  <si>
    <t>Y02855PR568-T8013</t>
  </si>
  <si>
    <t>Y02855PR568-T8013-41</t>
  </si>
  <si>
    <t>Y02858P4470-T5081</t>
  </si>
  <si>
    <t>Y02858P4470-T5081-35</t>
  </si>
  <si>
    <t>WESTERN D-WESTERN BOOTS</t>
  </si>
  <si>
    <t>Winetasting</t>
  </si>
  <si>
    <t>T5081</t>
  </si>
  <si>
    <t>6403519900</t>
  </si>
  <si>
    <t>Y02858P4470-T8013</t>
  </si>
  <si>
    <t>Y02858P4470-T8013-35</t>
  </si>
  <si>
    <t>Y02858P4470-T8013-37</t>
  </si>
  <si>
    <t>Y02858P4470-T8013-39</t>
  </si>
  <si>
    <t>Y02858P4470-T8013-40</t>
  </si>
  <si>
    <t>Y02860P1966-T2192</t>
  </si>
  <si>
    <t>Y02860P1966-T2192-39</t>
  </si>
  <si>
    <t>MILLENIA D-MILLENIA BOOTS</t>
  </si>
  <si>
    <t>Chanterelle</t>
  </si>
  <si>
    <t>T2192</t>
  </si>
  <si>
    <t>Y02860PR035-T1038</t>
  </si>
  <si>
    <t>Y02860PR035-T1038-36</t>
  </si>
  <si>
    <t>Brilliant White</t>
  </si>
  <si>
    <t>T1038</t>
  </si>
  <si>
    <t>Y02860PR035-T1038-37</t>
  </si>
  <si>
    <t>Y02860PR035-T1038-38</t>
  </si>
  <si>
    <t>Y02860PR035-T1038-39</t>
  </si>
  <si>
    <t>Y02860PR035-T3136</t>
  </si>
  <si>
    <t>Y02860PR035-T3136-35</t>
  </si>
  <si>
    <t>Celosia Orange</t>
  </si>
  <si>
    <t>T3136</t>
  </si>
  <si>
    <t>Y02860PR035-T3136-36</t>
  </si>
  <si>
    <t>Y02860PR035-T3136-37</t>
  </si>
  <si>
    <t>Y02860PR035-T3136-38</t>
  </si>
  <si>
    <t>Y02860PR035-T3136-39</t>
  </si>
  <si>
    <t>Y02860PR035-T3136-40</t>
  </si>
  <si>
    <t>Y02860PR035-T3136-41</t>
  </si>
  <si>
    <t>Y02860PR035-T4318</t>
  </si>
  <si>
    <t>Y02860PR035-T4318-36</t>
  </si>
  <si>
    <t>Salsa</t>
  </si>
  <si>
    <t>T4318</t>
  </si>
  <si>
    <t>Y02860PR035-T4318-37</t>
  </si>
  <si>
    <t>Y02860PR035-T4318-38</t>
  </si>
  <si>
    <t>Y02860PR035-T4318-39</t>
  </si>
  <si>
    <t>Y02860PR035-T4318-40</t>
  </si>
  <si>
    <t>Y02860PR035-T4318-41</t>
  </si>
  <si>
    <t>Y02860PR035-T8013</t>
  </si>
  <si>
    <t>Y02860PR035-T8013-36</t>
  </si>
  <si>
    <t>Y02860PR035-T8013-38</t>
  </si>
  <si>
    <t>Y02886PR568-T8013</t>
  </si>
  <si>
    <t>Y02886PR568-T8013-43</t>
  </si>
  <si>
    <t>ALABHAMA D-ALABHAMA EC BOOTS</t>
  </si>
  <si>
    <t>Y02886PR568-T8013-44</t>
  </si>
  <si>
    <t>Y02917P0585-H0144</t>
  </si>
  <si>
    <t>Y02917P0585-H0144-37</t>
  </si>
  <si>
    <t>VENUS D-VENUS KBT BOOTS</t>
  </si>
  <si>
    <t>med heel</t>
  </si>
  <si>
    <t>H0144</t>
  </si>
  <si>
    <t>6404209000</t>
  </si>
  <si>
    <t>Y02917P4734-T8013</t>
  </si>
  <si>
    <t>Y02917P4734-T8013-37</t>
  </si>
  <si>
    <t>6404199000</t>
  </si>
  <si>
    <t>Y02917P4734-T8013-40</t>
  </si>
  <si>
    <t>Y02931PR030-T8013</t>
  </si>
  <si>
    <t>Y02931PR030-T8013-44</t>
  </si>
  <si>
    <t>SANTIAGO D-SANTIAGO BT BOOTS</t>
  </si>
  <si>
    <t>6403511500</t>
  </si>
  <si>
    <t>Y02931PR030-T8013-46</t>
  </si>
  <si>
    <t>Y02955P0220-T5016</t>
  </si>
  <si>
    <t>Y02955P0220-T5016-38</t>
  </si>
  <si>
    <t>WESTERN D-WESTERN SBT SHOES</t>
  </si>
  <si>
    <t>Tawny Red</t>
  </si>
  <si>
    <t>T5016</t>
  </si>
  <si>
    <t>Y02955P0220-T5016-39</t>
  </si>
  <si>
    <t>Y02955P0220-T8013</t>
  </si>
  <si>
    <t>Y02955P0220-T8013-36</t>
  </si>
  <si>
    <t>Y02955P0220-T8013-37</t>
  </si>
  <si>
    <t>Y02955P0220-T8013-38</t>
  </si>
  <si>
    <t>Y02955P0220-T8013-39</t>
  </si>
  <si>
    <t>Y02955P0220-T8013-40</t>
  </si>
  <si>
    <t>U</t>
  </si>
  <si>
    <t>Y02964P0187-T7429</t>
  </si>
  <si>
    <t>Y02964P0187-T7429-46</t>
  </si>
  <si>
    <t>HIKO D-HIKO BT X BOOTS</t>
  </si>
  <si>
    <t>vulcanized</t>
  </si>
  <si>
    <t>Military Olive</t>
  </si>
  <si>
    <t>T7429</t>
  </si>
  <si>
    <t>Y02964P0187-T8013</t>
  </si>
  <si>
    <t>Y02964P0187-T8013-39</t>
  </si>
  <si>
    <t>Y02964P0187-T8013-40</t>
  </si>
  <si>
    <t>Y02964P0187-T8013-41</t>
  </si>
  <si>
    <t>Y02964P0187-T8013-42</t>
  </si>
  <si>
    <t>Y02964P0187-T8013-43</t>
  </si>
  <si>
    <t>Y02964P0187-T8013-44</t>
  </si>
  <si>
    <t>Y02964P0187-T8013-45</t>
  </si>
  <si>
    <t>Y02986PR189-T8013</t>
  </si>
  <si>
    <t>Y02986PR189-T8013-38</t>
  </si>
  <si>
    <t>Y02986PR189-T8013-39</t>
  </si>
  <si>
    <t>Y02989P4471-T8013</t>
  </si>
  <si>
    <t>Y02989P4471-T8013-42</t>
  </si>
  <si>
    <t>ALABHAMA D-ALABHAMA BT BOOTS</t>
  </si>
  <si>
    <t>Y02989P4471-T8013-43</t>
  </si>
  <si>
    <t>Y02999P2590-T2172</t>
  </si>
  <si>
    <t>Y02999P2590-T2172-42</t>
  </si>
  <si>
    <t>ALABHAMA D-ALABHAMA LCH BOOTS</t>
  </si>
  <si>
    <t>Otter</t>
  </si>
  <si>
    <t>T2172</t>
  </si>
  <si>
    <t>Y02999P2590-T2172-43</t>
  </si>
  <si>
    <t>Y03000P2590-T2345</t>
  </si>
  <si>
    <t>Y03000P2590-T2345-44</t>
  </si>
  <si>
    <t>HAMMER D-HAMMER MB BOOTS</t>
  </si>
  <si>
    <t>Rain Drum</t>
  </si>
  <si>
    <t>T2345</t>
  </si>
  <si>
    <t>Y03000P4819-H6376</t>
  </si>
  <si>
    <t>Y03000P4819-H6376-41</t>
  </si>
  <si>
    <t>Multicolor Army</t>
  </si>
  <si>
    <t>H6376</t>
  </si>
  <si>
    <t>Y03000P4819-H6376-42</t>
  </si>
  <si>
    <t>Y03000P4819-H6376-43</t>
  </si>
  <si>
    <t>Y03001P2590-T2172</t>
  </si>
  <si>
    <t>Y03001P2590-T2172-36</t>
  </si>
  <si>
    <t>ALABHAMA D-ALABHAMA BT W BOOTS</t>
  </si>
  <si>
    <t>Y03001P4471-T8013</t>
  </si>
  <si>
    <t>Y03001P4471-T8013-36</t>
  </si>
  <si>
    <t>Y03001P4471-T8013-37</t>
  </si>
  <si>
    <t>Y03001P4471-T8013-40</t>
  </si>
  <si>
    <t>Y03001P4471-T8013-41</t>
  </si>
  <si>
    <t>Y03002PR384-H6376</t>
  </si>
  <si>
    <t>Y03002PR384-H6376-38</t>
  </si>
  <si>
    <t>Y03045P3923-T8013</t>
  </si>
  <si>
    <t>Y03045P3923-T8013-38</t>
  </si>
  <si>
    <t>VENUS D-VENUS TBT BOOTS</t>
  </si>
  <si>
    <t>high heel</t>
  </si>
  <si>
    <t>Y03045P3923-T8013-39</t>
  </si>
  <si>
    <t>Y03045P4734-T6072</t>
  </si>
  <si>
    <t>Y03045P4734-T6072-38</t>
  </si>
  <si>
    <t>Coronet Blue</t>
  </si>
  <si>
    <t>T6072</t>
  </si>
  <si>
    <t>Y03046PS315-T8153</t>
  </si>
  <si>
    <t>Y03046PS315-T8153-37</t>
  </si>
  <si>
    <t>VENUS D-VENUS TBT P BOOTS</t>
  </si>
  <si>
    <t>Tornado</t>
  </si>
  <si>
    <t>T8153</t>
  </si>
  <si>
    <t>Y03046PS315-T8153-38</t>
  </si>
  <si>
    <t>Y03046PS315-T8153-39</t>
  </si>
  <si>
    <t>Y03046PS315-T8153-40</t>
  </si>
  <si>
    <t>Y03053P1856-H1527</t>
  </si>
  <si>
    <t>Y03053P1856-H1527-42</t>
  </si>
  <si>
    <t>White/Black</t>
  </si>
  <si>
    <t>H1527</t>
  </si>
  <si>
    <t>Y03053P1856-H1527-44</t>
  </si>
  <si>
    <t>Y03053P1856-H9504</t>
  </si>
  <si>
    <t>Y03053P1856-H9504-43</t>
  </si>
  <si>
    <t>Moon Rock/Poinciana</t>
  </si>
  <si>
    <t>H9504</t>
  </si>
  <si>
    <t>Y03080P4471-H6115</t>
  </si>
  <si>
    <t>Y03080P4471-H6115-39</t>
  </si>
  <si>
    <t>HAMMER D-HAMMER CH W BOOTS</t>
  </si>
  <si>
    <t>flat</t>
  </si>
  <si>
    <t>Bright White/Jet Black</t>
  </si>
  <si>
    <t>H6115</t>
  </si>
  <si>
    <t>Y03082PS919-H3803</t>
  </si>
  <si>
    <t>Y03082PS919-H3803-41</t>
  </si>
  <si>
    <t>HAMMER D-HAMMER LBT BOOTS</t>
  </si>
  <si>
    <t>Brown</t>
  </si>
  <si>
    <t>H3803</t>
  </si>
  <si>
    <t>Y03082PS919-H3803-42</t>
  </si>
  <si>
    <t>Y03082PS919-H3803-44</t>
  </si>
  <si>
    <t>Y03083PS919-H3803</t>
  </si>
  <si>
    <t>Y03083PS919-H3803-44</t>
  </si>
  <si>
    <t>HAMMER D-HAMMER LCH BOOTS</t>
  </si>
  <si>
    <t>Hybrids</t>
  </si>
  <si>
    <t>Y02701PR666-T8013</t>
  </si>
  <si>
    <t>Y02701PR666-T8013-42</t>
  </si>
  <si>
    <t>SHIROKI H-SHIROKI CHE SHOES</t>
  </si>
  <si>
    <t>Y02701PR666-T8013-45</t>
  </si>
  <si>
    <t>Pumps</t>
  </si>
  <si>
    <t>Y02323P3539-T8013</t>
  </si>
  <si>
    <t>Y02323P3539-T8013-39</t>
  </si>
  <si>
    <t>SLANTY D-SLANTY HHB SANDALS</t>
  </si>
  <si>
    <t>Y02863P4521-T2130</t>
  </si>
  <si>
    <t>Y02863P4521-T2130-39</t>
  </si>
  <si>
    <t>VENUS D-VENUS P SHOES</t>
  </si>
  <si>
    <t>Taffy</t>
  </si>
  <si>
    <t>T2130</t>
  </si>
  <si>
    <t>Sandals</t>
  </si>
  <si>
    <t>Y00436P1690-H1532</t>
  </si>
  <si>
    <t>Y00436P1690-H1532-36</t>
  </si>
  <si>
    <t>"PLAJA" SPLISH W - flip-flop</t>
  </si>
  <si>
    <t>Black/White</t>
  </si>
  <si>
    <t>H1532</t>
  </si>
  <si>
    <t>6402200000</t>
  </si>
  <si>
    <t>Y00436P1690-H6729</t>
  </si>
  <si>
    <t>Y00436P1690-H6729-36</t>
  </si>
  <si>
    <t>Fandango Pink/Skydiver/Black/White</t>
  </si>
  <si>
    <t>H6729</t>
  </si>
  <si>
    <t>Y00436P1694-H4389</t>
  </si>
  <si>
    <t>Y00436P1694-H4389-36</t>
  </si>
  <si>
    <t>Multicolor</t>
  </si>
  <si>
    <t>H4389</t>
  </si>
  <si>
    <t>6402999300</t>
  </si>
  <si>
    <t>Y0151400TTT-999</t>
  </si>
  <si>
    <t>Y0151400TTT-999-39</t>
  </si>
  <si>
    <t>"-" SCARPA ELEGANTE DONNA - sh</t>
  </si>
  <si>
    <t>999</t>
  </si>
  <si>
    <t>Y02173P2294-H8198</t>
  </si>
  <si>
    <t>Y02173P2294-H8198-40</t>
  </si>
  <si>
    <t>BRIIAN SA-BRIIAN R SANDALS</t>
  </si>
  <si>
    <t>Flame Scarlet/White</t>
  </si>
  <si>
    <t>H8198</t>
  </si>
  <si>
    <t>6402999600</t>
  </si>
  <si>
    <t>Y02175P2294-H1527</t>
  </si>
  <si>
    <t>Y02175P2294-H1527-38</t>
  </si>
  <si>
    <t>BRIIAN SA-BRIIAN W R SLIDE</t>
  </si>
  <si>
    <t>Y02175P2294-H1532</t>
  </si>
  <si>
    <t>Y02175P2294-H1532-36</t>
  </si>
  <si>
    <t>Y02175P2294-H1532-38</t>
  </si>
  <si>
    <t>Y02175P2294-H1532-40</t>
  </si>
  <si>
    <t>Y02176P0316-H8198</t>
  </si>
  <si>
    <t>Y02176P0316-H8198-42</t>
  </si>
  <si>
    <t>ICON FREESTYLE W R SLIDE</t>
  </si>
  <si>
    <t>Y02499P3859-H8730</t>
  </si>
  <si>
    <t>Y02499P3859-H8730-42</t>
  </si>
  <si>
    <t>MAYEMI SA-MAYEMI SANDALS</t>
  </si>
  <si>
    <t>Star White/Racing Red</t>
  </si>
  <si>
    <t>H8730</t>
  </si>
  <si>
    <t>Y02499P3859-H8730-44</t>
  </si>
  <si>
    <t>Y02499P3859-H8730-46</t>
  </si>
  <si>
    <t>Y02499P4186-H2582</t>
  </si>
  <si>
    <t>Y02499P4186-H2582-42</t>
  </si>
  <si>
    <t>Black/Gold</t>
  </si>
  <si>
    <t>H2582</t>
  </si>
  <si>
    <t>Y02499P4186-H2582-44</t>
  </si>
  <si>
    <t>Y02580P3859-T4047</t>
  </si>
  <si>
    <t>Y02580P3859-T4047-36</t>
  </si>
  <si>
    <t>MAYEMI SA-MAYEMI W SANDALS</t>
  </si>
  <si>
    <t>Racing Red</t>
  </si>
  <si>
    <t>T4047</t>
  </si>
  <si>
    <t>Y02580P3859-T4047-39</t>
  </si>
  <si>
    <t>Y02800P4440-H8984</t>
  </si>
  <si>
    <t>Y02800P4440-H8984-40</t>
  </si>
  <si>
    <t>MAYEMI SA-MAYEMI D SANDALS</t>
  </si>
  <si>
    <t>Black/Red</t>
  </si>
  <si>
    <t>H8984</t>
  </si>
  <si>
    <t>Y02800P4440-H8986</t>
  </si>
  <si>
    <t>Y02800P4440-H8986-41</t>
  </si>
  <si>
    <t>Red/Black</t>
  </si>
  <si>
    <t>H8986</t>
  </si>
  <si>
    <t>Y02800P4440-H8986-42</t>
  </si>
  <si>
    <t>Y02800P4440-H8988</t>
  </si>
  <si>
    <t>Y02800P4440-H8988-41</t>
  </si>
  <si>
    <t>Coronet Blue/Black</t>
  </si>
  <si>
    <t>H8988</t>
  </si>
  <si>
    <t>Y02800P4440-H8988-42</t>
  </si>
  <si>
    <t>Y02801P4441-H8985</t>
  </si>
  <si>
    <t>Y02801P4441-H8985-39</t>
  </si>
  <si>
    <t>MAYEMI SA-MAYEMI CC SANDALS</t>
  </si>
  <si>
    <t>White/Red</t>
  </si>
  <si>
    <t>H8985</t>
  </si>
  <si>
    <t>Y02801P4441-H8985-41</t>
  </si>
  <si>
    <t>Y02801P4441-H8992</t>
  </si>
  <si>
    <t>Y02801P4441-H8992-40</t>
  </si>
  <si>
    <t>Lemon Chrome/Coronet Blue</t>
  </si>
  <si>
    <t>H8992</t>
  </si>
  <si>
    <t>Y02801P4441-H8992-41</t>
  </si>
  <si>
    <t>Y02801P4441-T6221</t>
  </si>
  <si>
    <t>Y02801P4441-T6221-40</t>
  </si>
  <si>
    <t>Blue Aster</t>
  </si>
  <si>
    <t>T6221</t>
  </si>
  <si>
    <t>Y02802P4442-T4338</t>
  </si>
  <si>
    <t>Y02802P4442-T4338-44</t>
  </si>
  <si>
    <t>KAUAY SA-KAUAY NL SANDALS</t>
  </si>
  <si>
    <t>Red</t>
  </si>
  <si>
    <t>T4338</t>
  </si>
  <si>
    <t>Y02802P4442-T4338-46</t>
  </si>
  <si>
    <t>Y02802P4442-T6020</t>
  </si>
  <si>
    <t>Y02802P4442-T6020-46</t>
  </si>
  <si>
    <t>Deep cobalt</t>
  </si>
  <si>
    <t>T6020</t>
  </si>
  <si>
    <t>Y02802P4442-T8013</t>
  </si>
  <si>
    <t>Y02802P4442-T8013-44</t>
  </si>
  <si>
    <t>Y02833P4442-T3055</t>
  </si>
  <si>
    <t>Y02833P4442-T3055-40</t>
  </si>
  <si>
    <t>KAUAY SA-KAUAY NL W SANDALS</t>
  </si>
  <si>
    <t>Marigold</t>
  </si>
  <si>
    <t>T3055</t>
  </si>
  <si>
    <t>Y02833P4457-T9002</t>
  </si>
  <si>
    <t>Y02833P4457-T9002-40</t>
  </si>
  <si>
    <t>Silver</t>
  </si>
  <si>
    <t>T9002</t>
  </si>
  <si>
    <t>Y02853P4440-H8984</t>
  </si>
  <si>
    <t>Y02853P4440-H8984-36</t>
  </si>
  <si>
    <t>MAYEMI SA-MAYEMI D W SANDALS</t>
  </si>
  <si>
    <t>6402993900</t>
  </si>
  <si>
    <t>Y02853P4440-H8984-41</t>
  </si>
  <si>
    <t>Y02853P4458-H4818</t>
  </si>
  <si>
    <t>Y02853P4458-H4818-39</t>
  </si>
  <si>
    <t>Fuchsia</t>
  </si>
  <si>
    <t>H4818</t>
  </si>
  <si>
    <t>Y02853P4458-H5451</t>
  </si>
  <si>
    <t>Y02853P4458-H5451-39</t>
  </si>
  <si>
    <t>Silver/White</t>
  </si>
  <si>
    <t>H5451</t>
  </si>
  <si>
    <t>Y02853P4458-T8013</t>
  </si>
  <si>
    <t>Y02853P4458-T8013-39</t>
  </si>
  <si>
    <t>Y02853P4695-T4149</t>
  </si>
  <si>
    <t>Y02853P4695-T4149-36</t>
  </si>
  <si>
    <t>Muted Clay</t>
  </si>
  <si>
    <t>T4149</t>
  </si>
  <si>
    <t>Y02866PR013-H8198</t>
  </si>
  <si>
    <t>Y02866PR013-H8198-35</t>
  </si>
  <si>
    <t>ALHENA SA-ALHENA SANDALS</t>
  </si>
  <si>
    <t>6403591100</t>
  </si>
  <si>
    <t>Y02866PR013-H8198-36</t>
  </si>
  <si>
    <t>Y02866PR013-H8198-37</t>
  </si>
  <si>
    <t>Y02866PR013-H8198-39</t>
  </si>
  <si>
    <t>Y02866PR013-H8198-40</t>
  </si>
  <si>
    <t>Y02866PR013-H8198-41</t>
  </si>
  <si>
    <t>Y02866PR013-H9050</t>
  </si>
  <si>
    <t>Y02866PR013-H9050-36</t>
  </si>
  <si>
    <t>Monaco Blue/Super Lemon</t>
  </si>
  <si>
    <t>H9050</t>
  </si>
  <si>
    <t>Y02866PR013-H9050-37</t>
  </si>
  <si>
    <t>Y02866PR013-H9050-38</t>
  </si>
  <si>
    <t>Y02980P4655-H1532</t>
  </si>
  <si>
    <t>Y02980P4655-H1532-39</t>
  </si>
  <si>
    <t>MAYEMI SA-MAYEMI CC W SANDALS</t>
  </si>
  <si>
    <t>Y02990P4816-H9346</t>
  </si>
  <si>
    <t>Y02990P4816-H9346-38</t>
  </si>
  <si>
    <t>VENUS D-VENUS SA SANDALS</t>
  </si>
  <si>
    <t>Multicolor Camo</t>
  </si>
  <si>
    <t>H9346</t>
  </si>
  <si>
    <t>Y02990P4817-H0563</t>
  </si>
  <si>
    <t>Y02990P4817-H0563-37</t>
  </si>
  <si>
    <t>H0563</t>
  </si>
  <si>
    <t>Y02990P4817-H0563-39</t>
  </si>
  <si>
    <t>Y02990PR818-H1532</t>
  </si>
  <si>
    <t>Y02990PR818-H1532-36</t>
  </si>
  <si>
    <t>Y03068P5181-T1003</t>
  </si>
  <si>
    <t>Y03068P5181-T1003-36</t>
  </si>
  <si>
    <t>MAYEMI SA-MAYEMI PUF X SANDALS</t>
  </si>
  <si>
    <t>White</t>
  </si>
  <si>
    <t>T1003</t>
  </si>
  <si>
    <t>Y03068P5181-T1003-37</t>
  </si>
  <si>
    <t>Y03068P5181-T1003-38</t>
  </si>
  <si>
    <t>Y03068P5181-T1003-39</t>
  </si>
  <si>
    <t>Y03068P5181-T1003-40</t>
  </si>
  <si>
    <t>Y03068P5181-T1003-41</t>
  </si>
  <si>
    <t>Y03068P5181-T1003-42</t>
  </si>
  <si>
    <t>Y03068P5181-T1003-43</t>
  </si>
  <si>
    <t>Y03068P5181-T4345</t>
  </si>
  <si>
    <t>Y03068P5181-T4345-36</t>
  </si>
  <si>
    <t>Red Alert</t>
  </si>
  <si>
    <t>T4345</t>
  </si>
  <si>
    <t>Y03068P5181-T4345-42</t>
  </si>
  <si>
    <t>Y03068P5181-T4345-43</t>
  </si>
  <si>
    <t>Y03068P5181-T4345-44</t>
  </si>
  <si>
    <t>Y03071P5381-T7451</t>
  </si>
  <si>
    <t>Y03071P5381-T7451-40</t>
  </si>
  <si>
    <t>PAMELA SA-PAMELA H SANDALS</t>
  </si>
  <si>
    <t>Fluo Green</t>
  </si>
  <si>
    <t>T7451</t>
  </si>
  <si>
    <t>Y03084PR818-H9537</t>
  </si>
  <si>
    <t>Y03084PR818-H9537-39</t>
  </si>
  <si>
    <t>KITTIE D-KITTIE SD SANDALS</t>
  </si>
  <si>
    <t>Covert Green/Raspberry</t>
  </si>
  <si>
    <t>H9537</t>
  </si>
  <si>
    <t>Shoes</t>
  </si>
  <si>
    <t>Y0151100TTT-999</t>
  </si>
  <si>
    <t>Y0151100TTT-999-43</t>
  </si>
  <si>
    <t>"-" SCARPA ELEGANTE UOMO - sho</t>
  </si>
  <si>
    <t>classic</t>
  </si>
  <si>
    <t>Y02376P3852-T8013</t>
  </si>
  <si>
    <t>Y02376P3852-T8013-41</t>
  </si>
  <si>
    <t>THROUPER D-THROUPER DBS SHOES</t>
  </si>
  <si>
    <t>6403999690</t>
  </si>
  <si>
    <t>Y02861P4471-T2017</t>
  </si>
  <si>
    <t>Y02861P4471-T2017-35</t>
  </si>
  <si>
    <t>WESTERN MULE D-WESTERN MULE SH</t>
  </si>
  <si>
    <t>Fog</t>
  </si>
  <si>
    <t>T2017</t>
  </si>
  <si>
    <t>6403599900</t>
  </si>
  <si>
    <t>Y02861P4471-T2017-37</t>
  </si>
  <si>
    <t>Y02861P4471-T2017-39</t>
  </si>
  <si>
    <t>Y02861P4471-T2017-40</t>
  </si>
  <si>
    <t>Y02861P4471-T2017-41</t>
  </si>
  <si>
    <t>Y02861P4471-T2161</t>
  </si>
  <si>
    <t>Y02861P4471-T2161-35</t>
  </si>
  <si>
    <t>Monk's Robe</t>
  </si>
  <si>
    <t>T2161</t>
  </si>
  <si>
    <t>Y02861P4471-T2161-36</t>
  </si>
  <si>
    <t>Y02861P4471-T2161-37</t>
  </si>
  <si>
    <t>Y02861P4471-T2161-38</t>
  </si>
  <si>
    <t>Y02861P4471-T2161-39</t>
  </si>
  <si>
    <t>Y02861P4471-T2161-40</t>
  </si>
  <si>
    <t>Y02861P4471-T5016</t>
  </si>
  <si>
    <t>Y02861P4471-T5016-39</t>
  </si>
  <si>
    <t>Y02861P4471-T5016-40</t>
  </si>
  <si>
    <t>Y02861P4471-T8013</t>
  </si>
  <si>
    <t>Y02861P4471-T8013-36</t>
  </si>
  <si>
    <t>Y02861P4471-T8013-37</t>
  </si>
  <si>
    <t>Y02896PR516-T8013</t>
  </si>
  <si>
    <t>Y02896PR516-T8013-46</t>
  </si>
  <si>
    <t>SANTIAGO D-SANTIAGO MULE L SHO</t>
  </si>
  <si>
    <t>6403599500</t>
  </si>
  <si>
    <t>Y02965P0187-T7429</t>
  </si>
  <si>
    <t>Y02965P0187-T7429-40</t>
  </si>
  <si>
    <t>HIKO D-HIKO SH X SHOES</t>
  </si>
  <si>
    <t>Y02965P0187-T7429-43</t>
  </si>
  <si>
    <t>Y02965P0187-T7429-44</t>
  </si>
  <si>
    <t>Y02965P0187-T7429-45</t>
  </si>
  <si>
    <t>Y02965P0187-T8013</t>
  </si>
  <si>
    <t>Y02965P0187-T8013-39</t>
  </si>
  <si>
    <t>Y02965P0187-T8013-42</t>
  </si>
  <si>
    <t>Y02983P4471-T8013</t>
  </si>
  <si>
    <t>Y02983P4471-T8013-40</t>
  </si>
  <si>
    <t>HAMMER D-HAMMER MS BOOTS</t>
  </si>
  <si>
    <t>6403999600</t>
  </si>
  <si>
    <t>Y02983P4471-T8013-41</t>
  </si>
  <si>
    <t>Y02983P4471-T8013-42</t>
  </si>
  <si>
    <t>Y02983P4471-T8013-44</t>
  </si>
  <si>
    <t>Y03052P1856-H1527</t>
  </si>
  <si>
    <t>Y03052P1856-H1527-44</t>
  </si>
  <si>
    <t>Y03052P1856-H9505</t>
  </si>
  <si>
    <t>Y03052P1856-H9505-44</t>
  </si>
  <si>
    <t>Black/Citrus</t>
  </si>
  <si>
    <t>H9505</t>
  </si>
  <si>
    <t>Y03089P5253-T3163</t>
  </si>
  <si>
    <t>Y03089P5253-T3163-35</t>
  </si>
  <si>
    <t>KITTIE D-KITTIE ML SHOES</t>
  </si>
  <si>
    <t>Pastel Yellow</t>
  </si>
  <si>
    <t>T3163</t>
  </si>
  <si>
    <t>Y03089P5253-T3163-37</t>
  </si>
  <si>
    <t>Y03089P5253-T3163-38</t>
  </si>
  <si>
    <t>Y03089P5253-T3163-39</t>
  </si>
  <si>
    <t>Y03089P5253-T3163-40</t>
  </si>
  <si>
    <t>Y03089P5254-H4107</t>
  </si>
  <si>
    <t>Y03089P5254-H4107-36</t>
  </si>
  <si>
    <t>Indigo Blue</t>
  </si>
  <si>
    <t>H4107</t>
  </si>
  <si>
    <t>Y03089P5254-H4107-40</t>
  </si>
  <si>
    <t>Sneakers</t>
  </si>
  <si>
    <t>Y00023P1275-T6067</t>
  </si>
  <si>
    <t>Y00023P1275-T6067-42</t>
  </si>
  <si>
    <t>"MAGNETE" EXPOSURE I - sneaker</t>
  </si>
  <si>
    <t>Indigo</t>
  </si>
  <si>
    <t>T6067</t>
  </si>
  <si>
    <t>Y00638P1362-T6067</t>
  </si>
  <si>
    <t>Y00638P1362-T6067-36</t>
  </si>
  <si>
    <t>"MAGNETE" EXPOSURE IV W - snea</t>
  </si>
  <si>
    <t>Y00830P0744-H5743</t>
  </si>
  <si>
    <t>Y00830P0744-H5743-40</t>
  </si>
  <si>
    <t>"HAPPY HOURS" VINTAGY LOUNGE -</t>
  </si>
  <si>
    <t>Paloma/Silver Birch</t>
  </si>
  <si>
    <t>H5743</t>
  </si>
  <si>
    <t>Y00970P0585-T8013</t>
  </si>
  <si>
    <t>Y00970P0585-T8013-38</t>
  </si>
  <si>
    <t>"LAIKA" S-LAIKA SLIP ON W - sn</t>
  </si>
  <si>
    <t>Y00970P0839-T1003</t>
  </si>
  <si>
    <t>Y00970P0839-T1003-38</t>
  </si>
  <si>
    <t>Y00993PR191-T4019</t>
  </si>
  <si>
    <t>Y00993PR191-T4019-39</t>
  </si>
  <si>
    <t>"MAGNETE" EXPOSURE LOW I W - s</t>
  </si>
  <si>
    <t>Spicy Orange</t>
  </si>
  <si>
    <t>T4019</t>
  </si>
  <si>
    <t>Y01262P3198-T1003</t>
  </si>
  <si>
    <t>Y01262P3198-T1003-42</t>
  </si>
  <si>
    <t>"DYNECKT" S-NAPTIK - sneakers</t>
  </si>
  <si>
    <t>Y01369PR013-T6084</t>
  </si>
  <si>
    <t>Y01369PR013-T6084-43</t>
  </si>
  <si>
    <t>"FASHIONISTO" S-HYPE ON - shoe</t>
  </si>
  <si>
    <t>Skydiver</t>
  </si>
  <si>
    <t>T6084</t>
  </si>
  <si>
    <t>Y01419P1040-T1003</t>
  </si>
  <si>
    <t>Y01419P1040-T1003-40</t>
  </si>
  <si>
    <t>"V-STAFFETTA" S-SWIFTER - snea</t>
  </si>
  <si>
    <t>Y01448PR874-H1145</t>
  </si>
  <si>
    <t>Y01448PR874-H1145-36</t>
  </si>
  <si>
    <t>"SOLSTICE" S-OLSTICE LOW W - s</t>
  </si>
  <si>
    <t>Black/Silver</t>
  </si>
  <si>
    <t>H1145</t>
  </si>
  <si>
    <t>Y01448PR874-H1800</t>
  </si>
  <si>
    <t>Y01448PR874-H1800-36</t>
  </si>
  <si>
    <t>White/Gold</t>
  </si>
  <si>
    <t>H1800</t>
  </si>
  <si>
    <t>Y0150900TTT-999</t>
  </si>
  <si>
    <t>Y0150900TTT-999-43</t>
  </si>
  <si>
    <t>"-" SCARPA GINNASTICA UOMO - s</t>
  </si>
  <si>
    <t>Y0151200TTT-999</t>
  </si>
  <si>
    <t>Y0151200TTT-999-39</t>
  </si>
  <si>
    <t xml:space="preserve">"-" SCARPA GINNASTICA DONNA - </t>
  </si>
  <si>
    <t>Y01534P1845-H6581</t>
  </si>
  <si>
    <t>Y01534P1845-H6581-42</t>
  </si>
  <si>
    <t>"SKB" S-KBY - sneakers</t>
  </si>
  <si>
    <t>eva (cemented)</t>
  </si>
  <si>
    <t>Multicolor Shadow</t>
  </si>
  <si>
    <t>H6581</t>
  </si>
  <si>
    <t>Y01559PR090-T1016</t>
  </si>
  <si>
    <t>Y01559PR090-T1016-36</t>
  </si>
  <si>
    <t>Dirty White</t>
  </si>
  <si>
    <t>T1016</t>
  </si>
  <si>
    <t>Y01646PR189-T1003</t>
  </si>
  <si>
    <t>Y01646PR189-T1003-39</t>
  </si>
  <si>
    <t>"MAGNETE" S-EXPOSURE CLC W - s</t>
  </si>
  <si>
    <t>Y01646PR189-T4100</t>
  </si>
  <si>
    <t>Y01646PR189-T4100-36</t>
  </si>
  <si>
    <t>Pink Champagne</t>
  </si>
  <si>
    <t>T4100</t>
  </si>
  <si>
    <t>Y01705P1608-T1003</t>
  </si>
  <si>
    <t>Y01705P1608-T1003-37</t>
  </si>
  <si>
    <t>"SKB" S-KB ELASTIC - sneakers</t>
  </si>
  <si>
    <t>Y01748P1729-H6765</t>
  </si>
  <si>
    <t>Y01748P1729-H6765-39</t>
  </si>
  <si>
    <t>CLEVER S-CLEVER LOW SNEAKERS</t>
  </si>
  <si>
    <t>White/Lemon Chrome</t>
  </si>
  <si>
    <t>H6765</t>
  </si>
  <si>
    <t>Y01748P1729-H6765-42</t>
  </si>
  <si>
    <t>Y01748P1729-H6765-45</t>
  </si>
  <si>
    <t>Y01748Z1729-H0038</t>
  </si>
  <si>
    <t>Y01748Z1729-H0038-46</t>
  </si>
  <si>
    <t>White/White</t>
  </si>
  <si>
    <t>H0038</t>
  </si>
  <si>
    <t>Y01752P1729-H1527</t>
  </si>
  <si>
    <t>Y01752P1729-H1527-36</t>
  </si>
  <si>
    <t>CLEVER S-CLEVER LOW W SNEAKERS</t>
  </si>
  <si>
    <t>6403999890</t>
  </si>
  <si>
    <t>Y01752P1729-H1527-38</t>
  </si>
  <si>
    <t>Y01752P1729-H6765</t>
  </si>
  <si>
    <t>Y01752P1729-H6765-35</t>
  </si>
  <si>
    <t>Y01752P1729-H6765-36</t>
  </si>
  <si>
    <t>Y01752P1729-H6765-37</t>
  </si>
  <si>
    <t>Y01752P1729-H6765-38</t>
  </si>
  <si>
    <t>Y01752P1729-H6765-39</t>
  </si>
  <si>
    <t>Y01752P1729-H6765-40</t>
  </si>
  <si>
    <t>Y01752P1729-H6765-41</t>
  </si>
  <si>
    <t>Y01870P2090-H1527</t>
  </si>
  <si>
    <t>Y01870P2090-H1527-43</t>
  </si>
  <si>
    <t xml:space="preserve">"D-VELOWS" D-VELOWS LOW PATCH </t>
  </si>
  <si>
    <t>Y01870P2283-H7090</t>
  </si>
  <si>
    <t>Y01870P2283-H7090-43</t>
  </si>
  <si>
    <t>Black/Yellow Fluo</t>
  </si>
  <si>
    <t>H7090</t>
  </si>
  <si>
    <t>Y01873PR012-T8013</t>
  </si>
  <si>
    <t>Y01873PR012-T8013-42</t>
  </si>
  <si>
    <t>ASTICO S-ASTICO LOW LACE SNEAK</t>
  </si>
  <si>
    <t>Y01922P2283-H7090</t>
  </si>
  <si>
    <t>Y01922P2283-H7090-37</t>
  </si>
  <si>
    <t>Y01929PR012-T4016</t>
  </si>
  <si>
    <t>Y01929PR012-T4016-37</t>
  </si>
  <si>
    <t>"MERLEY" S-MERLEY LC - sneaker</t>
  </si>
  <si>
    <t>Mandarin Red</t>
  </si>
  <si>
    <t>T4016</t>
  </si>
  <si>
    <t>Y01929PR013-T8013</t>
  </si>
  <si>
    <t>Y01929PR013-T8013-37</t>
  </si>
  <si>
    <t>MERLEY S-MERLEY LC SNEAKERS</t>
  </si>
  <si>
    <t>Y01950PS043-H7030</t>
  </si>
  <si>
    <t>Y01950PS043-H7030-43</t>
  </si>
  <si>
    <t xml:space="preserve">"D-VELOWS" D-STRING LOW RGS - </t>
  </si>
  <si>
    <t>Black/Star White</t>
  </si>
  <si>
    <t>H7030</t>
  </si>
  <si>
    <t>Y01986P0269-H7462</t>
  </si>
  <si>
    <t>Y01986P0269-H7462-36</t>
  </si>
  <si>
    <t>DESE S-DESE MID CUT W SNEAKERS</t>
  </si>
  <si>
    <t>Star White/Fluo Pink</t>
  </si>
  <si>
    <t>H7462</t>
  </si>
  <si>
    <t>Y01986P0269-H9943</t>
  </si>
  <si>
    <t>Y01986P0269-H9943-36</t>
  </si>
  <si>
    <t>White/Prism Pink</t>
  </si>
  <si>
    <t>H9943</t>
  </si>
  <si>
    <t>Y01988PRR13-T1015</t>
  </si>
  <si>
    <t>Y01988PRR13-T1015-39</t>
  </si>
  <si>
    <t>D-VELOWS S-DVELOWS SNEAKERS</t>
  </si>
  <si>
    <t>Star white</t>
  </si>
  <si>
    <t>T1015</t>
  </si>
  <si>
    <t>Y01988PRR13-T1015-40.5</t>
  </si>
  <si>
    <t>40.5</t>
  </si>
  <si>
    <t>Y01988PRR13-T1015-41</t>
  </si>
  <si>
    <t>Y01988PRR13-T1015-42</t>
  </si>
  <si>
    <t>Y01988PRR13-T1015-42.5</t>
  </si>
  <si>
    <t>42.5</t>
  </si>
  <si>
    <t>Y01988PRR13-T1015-43</t>
  </si>
  <si>
    <t>Y01988PRR13-T1015-44</t>
  </si>
  <si>
    <t>Y01988PRR13-T1015-46</t>
  </si>
  <si>
    <t>Y01988PRR13-T8013</t>
  </si>
  <si>
    <t>Y01988PRR13-T8013-40.5</t>
  </si>
  <si>
    <t>Y01988PRR13-T8013-41</t>
  </si>
  <si>
    <t>Y01988PRR13-T8013-42</t>
  </si>
  <si>
    <t>Y01988PRR13-T8013-42.5</t>
  </si>
  <si>
    <t>Y01988PRR13-T8013-43</t>
  </si>
  <si>
    <t>Y01988PRR13-T8013-44</t>
  </si>
  <si>
    <t>Y01993P2468-H7115</t>
  </si>
  <si>
    <t>Y01993P2468-H7115-45</t>
  </si>
  <si>
    <t>ASTICO S-ASTICO MC SNEAKERS</t>
  </si>
  <si>
    <t>Star White/Poppy Red</t>
  </si>
  <si>
    <t>H7115</t>
  </si>
  <si>
    <t>Y02045P4261-T8013</t>
  </si>
  <si>
    <t>Y02045P4261-T8013-45</t>
  </si>
  <si>
    <t>CLEVER S-CLEVER LOW LACE SNEAK</t>
  </si>
  <si>
    <t>Y02077P3104-H6794</t>
  </si>
  <si>
    <t>Y02077P3104-H6794-42</t>
  </si>
  <si>
    <t>SKB S-KB QB</t>
  </si>
  <si>
    <t>Star White/Chili Pepper</t>
  </si>
  <si>
    <t>H6794</t>
  </si>
  <si>
    <t>Y02350P3390-T8013</t>
  </si>
  <si>
    <t>Y02350P3390-T8013-35</t>
  </si>
  <si>
    <t>SERENDIPITY S-SERENDIPITY LC W</t>
  </si>
  <si>
    <t>Y02351P3390-T1015</t>
  </si>
  <si>
    <t>Y02351P3390-T1015-41</t>
  </si>
  <si>
    <t>SERENDIPITY S-SERENDIPITY LC S</t>
  </si>
  <si>
    <t>Y02351P4195-T1015</t>
  </si>
  <si>
    <t>Y02351P4195-T1015-41</t>
  </si>
  <si>
    <t>Y02366PS734-T4227</t>
  </si>
  <si>
    <t>Y02366PS734-T4227-38</t>
  </si>
  <si>
    <t>ASTICO S-ASTICO LOW CUT W SNEA</t>
  </si>
  <si>
    <t>Fuchsia Rose</t>
  </si>
  <si>
    <t>T4227</t>
  </si>
  <si>
    <t>Y02483P2886-H8257</t>
  </si>
  <si>
    <t>Y02483P2886-H8257-39</t>
  </si>
  <si>
    <t>PADOLA S-PADOLA SP SNEAKERS</t>
  </si>
  <si>
    <t>White/Black/Ginger Snap/Hot Pink</t>
  </si>
  <si>
    <t>H8257</t>
  </si>
  <si>
    <t>Y02492PR189-T8013</t>
  </si>
  <si>
    <t>Y02492PR189-T8013-39</t>
  </si>
  <si>
    <t>ASTICO S-ASTICO MC WEDGE SNEAK</t>
  </si>
  <si>
    <t>Y02540P3861-T1015</t>
  </si>
  <si>
    <t>Y02540P3861-T1015-43</t>
  </si>
  <si>
    <t>MYDORI S-MYDORI MC SNEAKERS</t>
  </si>
  <si>
    <t>Y02544P4014-H7269</t>
  </si>
  <si>
    <t>Y02544P4014-H7269-38</t>
  </si>
  <si>
    <t>SERENDIPITY S-SERENDIPITY LC E</t>
  </si>
  <si>
    <t>Star White/Silver</t>
  </si>
  <si>
    <t>H7269</t>
  </si>
  <si>
    <t>Y02546P4010-H8518</t>
  </si>
  <si>
    <t>Y02546P4010-H8518-43</t>
  </si>
  <si>
    <t>SERENDIPITY S-SERENDIPITY LACE</t>
  </si>
  <si>
    <t>Star White/Golden Rod</t>
  </si>
  <si>
    <t>H8518</t>
  </si>
  <si>
    <t>Y02567PR258-T8013</t>
  </si>
  <si>
    <t>Y02567PR258-T8013-36.5</t>
  </si>
  <si>
    <t>ASTICO S-ASTICO MZIP W SNEAKER</t>
  </si>
  <si>
    <t>36.5</t>
  </si>
  <si>
    <t>Y02567PR258-T8013-37</t>
  </si>
  <si>
    <t>Y02586P3848-T6055</t>
  </si>
  <si>
    <t>Y02586P3848-T6055-46</t>
  </si>
  <si>
    <t>D-VELOWS S-DVELOWS ML SNEAKERS</t>
  </si>
  <si>
    <t>Midnight Navy</t>
  </si>
  <si>
    <t>T6055</t>
  </si>
  <si>
    <t>Y02593PR030-T8013</t>
  </si>
  <si>
    <t>Y02593PR030-T8013-40</t>
  </si>
  <si>
    <t>MYDORI S-MYDORI LC SNEAKERS</t>
  </si>
  <si>
    <t>Y02593PR102-T1003</t>
  </si>
  <si>
    <t>Y02593PR102-T1003-42</t>
  </si>
  <si>
    <t>Y02593PR102-T1003-44.5</t>
  </si>
  <si>
    <t>44.5</t>
  </si>
  <si>
    <t>Y02593PR102-T1003-45</t>
  </si>
  <si>
    <t>Y02594PR030-T8013</t>
  </si>
  <si>
    <t>Y02594PR030-T8013-38</t>
  </si>
  <si>
    <t>MYDORI S-MYDORI LC W SNEAKERS</t>
  </si>
  <si>
    <t>Y02594PR102-T1003</t>
  </si>
  <si>
    <t>Y02594PR102-T1003-36</t>
  </si>
  <si>
    <t>Y02594PR102-T1003-37</t>
  </si>
  <si>
    <t>Y02594PR102-T1003-38</t>
  </si>
  <si>
    <t>Y02594PR102-T1003-39</t>
  </si>
  <si>
    <t>Y02594PR102-T1003-40</t>
  </si>
  <si>
    <t>Y02635P0096-H0966</t>
  </si>
  <si>
    <t>Y02635P0096-H0966-39</t>
  </si>
  <si>
    <t>TYCHE S-TYCHE LOW CUT SNEAKERS</t>
  </si>
  <si>
    <t>White/grey</t>
  </si>
  <si>
    <t>H0966</t>
  </si>
  <si>
    <t>Y02635P0096-H0966-42</t>
  </si>
  <si>
    <t>Y02635P0096-H1527</t>
  </si>
  <si>
    <t>Y02635P0096-H1527-44</t>
  </si>
  <si>
    <t>Y02635P0096-H1532</t>
  </si>
  <si>
    <t>Y02635P0096-H1532-40.5</t>
  </si>
  <si>
    <t>Y02635P0096-H1532-42.5</t>
  </si>
  <si>
    <t>Y02635P0096-H3800</t>
  </si>
  <si>
    <t>Y02635P0096-H3800-39</t>
  </si>
  <si>
    <t>Black/Grey</t>
  </si>
  <si>
    <t>H3800</t>
  </si>
  <si>
    <t>Y02654P4038-T1016</t>
  </si>
  <si>
    <t>Y02654P4038-T1016-43</t>
  </si>
  <si>
    <t>SERENDIPITY S-SERENDIPITY MASK</t>
  </si>
  <si>
    <t>Y02654P4188-H7427</t>
  </si>
  <si>
    <t>Y02654P4188-H7427-42</t>
  </si>
  <si>
    <t>Royal Purple/Black</t>
  </si>
  <si>
    <t>H7427</t>
  </si>
  <si>
    <t>Y02654P4188-H7427-44</t>
  </si>
  <si>
    <t>Y02674PR013-T1015</t>
  </si>
  <si>
    <t>Y02674PR013-T1015-42</t>
  </si>
  <si>
    <t>UKIYO S-UKIYO LOW SNEAKERS</t>
  </si>
  <si>
    <t>Y02674PR494-H1154</t>
  </si>
  <si>
    <t>Y02674PR494-H1154-42</t>
  </si>
  <si>
    <t>H1154</t>
  </si>
  <si>
    <t>Y02674PR494-H1638</t>
  </si>
  <si>
    <t>Y02674PR494-H1638-42.5</t>
  </si>
  <si>
    <t>White/Yellow</t>
  </si>
  <si>
    <t>H1638</t>
  </si>
  <si>
    <t>Y02675PR013-H8817</t>
  </si>
  <si>
    <t>Y02675PR013-H8817-46</t>
  </si>
  <si>
    <t>UKIYO S-UKIYO MID SNEAKERS</t>
  </si>
  <si>
    <t>Mars Red/Star White/Black</t>
  </si>
  <si>
    <t>H8817</t>
  </si>
  <si>
    <t>Y02675PR013-H8818</t>
  </si>
  <si>
    <t>Y02675PR013-H8818-44</t>
  </si>
  <si>
    <t>Classic Blue/Black/Star White</t>
  </si>
  <si>
    <t>H8818</t>
  </si>
  <si>
    <t>Y02675PR013-H8978</t>
  </si>
  <si>
    <t>Y02675PR013-H8978-41</t>
  </si>
  <si>
    <t>Star White/High Risk Red</t>
  </si>
  <si>
    <t>H8978</t>
  </si>
  <si>
    <t>Y02675PR013-H8978-42</t>
  </si>
  <si>
    <t>Y02675PR013-H8978-43</t>
  </si>
  <si>
    <t>Y02675PR013-H8979</t>
  </si>
  <si>
    <t>Y02675PR013-H8979-42</t>
  </si>
  <si>
    <t>Black/Jolly Green</t>
  </si>
  <si>
    <t>H8979</t>
  </si>
  <si>
    <t>Y02675PR013-T1015</t>
  </si>
  <si>
    <t>Y02675PR013-T1015-41</t>
  </si>
  <si>
    <t>Y02675PR013-T1015-42.5</t>
  </si>
  <si>
    <t>Y02675PR013-T1015-43</t>
  </si>
  <si>
    <t>Y02686PR012-H8765</t>
  </si>
  <si>
    <t>Y02686PR012-H8765-38</t>
  </si>
  <si>
    <t>YUK&amp;NET S-YUK MC W SNEAKERS</t>
  </si>
  <si>
    <t>Birch White/Golden Rod</t>
  </si>
  <si>
    <t>H8765</t>
  </si>
  <si>
    <t>Y02686PR012-H8765-39</t>
  </si>
  <si>
    <t>Y02703PR633-H9717</t>
  </si>
  <si>
    <t>Y02703PR633-H9717-41</t>
  </si>
  <si>
    <t>TYCHE S-TYCHE LL SNEAKERS</t>
  </si>
  <si>
    <t>White/Dirty White/Yucca Green/Black</t>
  </si>
  <si>
    <t>H9717</t>
  </si>
  <si>
    <t>Y02703PR633-H9717-42</t>
  </si>
  <si>
    <t>Y02724PR633-H9720</t>
  </si>
  <si>
    <t>Y02724PR633-H9720-36</t>
  </si>
  <si>
    <t>TYCHE S-TYCHE LL W SNEAKERS</t>
  </si>
  <si>
    <t>Moonbeam/Egret/Rose Smoke/Chateau Rose</t>
  </si>
  <si>
    <t>H9720</t>
  </si>
  <si>
    <t>Y02726PS147-H6792</t>
  </si>
  <si>
    <t>Y02726PS147-H6792-42</t>
  </si>
  <si>
    <t>MYDORI S-MYDORI ML SNEAKERS</t>
  </si>
  <si>
    <t>Star White/Black</t>
  </si>
  <si>
    <t>H6792</t>
  </si>
  <si>
    <t>Y02739P1473-H1645</t>
  </si>
  <si>
    <t>Y02739P1473-H1645-42</t>
  </si>
  <si>
    <t>PRINCIPIA S-PRINCIPIA LOW SNEA</t>
  </si>
  <si>
    <t>Black/Pewter</t>
  </si>
  <si>
    <t>H1645</t>
  </si>
  <si>
    <t>Y02739P1473-H1645-43</t>
  </si>
  <si>
    <t>Y02739P1473-H1645-44</t>
  </si>
  <si>
    <t>Y02739P1473-H8955</t>
  </si>
  <si>
    <t>Y02739P1473-H8955-42</t>
  </si>
  <si>
    <t>Light Blue/Vintage Indigo</t>
  </si>
  <si>
    <t>H8955</t>
  </si>
  <si>
    <t>Y02739P1473-H8955-43</t>
  </si>
  <si>
    <t>Y02739P4083-T7419</t>
  </si>
  <si>
    <t>Y02739P4083-T7419-42</t>
  </si>
  <si>
    <t>Avocado</t>
  </si>
  <si>
    <t>T7419</t>
  </si>
  <si>
    <t>Y02739P4083-T7419-42.5</t>
  </si>
  <si>
    <t>Y02739P4083-T7419-44.5</t>
  </si>
  <si>
    <t>Y02739P4083-T7419-46</t>
  </si>
  <si>
    <t>Y02740P1473-H1645</t>
  </si>
  <si>
    <t>Y02740P1473-H1645-40</t>
  </si>
  <si>
    <t>PRINCIPIA S-PRINCIPIA MID SNEA</t>
  </si>
  <si>
    <t>Y02740P1473-H1645-42</t>
  </si>
  <si>
    <t>Y02740P1473-H1645-43</t>
  </si>
  <si>
    <t>Y02740P1473-H8955</t>
  </si>
  <si>
    <t>Y02740P1473-H8955-40</t>
  </si>
  <si>
    <t>Y02740P1473-H8955-41</t>
  </si>
  <si>
    <t>Y02740P1473-H8955-42</t>
  </si>
  <si>
    <t>Y02740P1473-H8955-45</t>
  </si>
  <si>
    <t>Y02740P4083-H1527</t>
  </si>
  <si>
    <t>Y02740P4083-H1527-41</t>
  </si>
  <si>
    <t>Y02740P4083-H1527-42</t>
  </si>
  <si>
    <t>Y02740P4083-H1527-42.5</t>
  </si>
  <si>
    <t>Y02740P4083-H1527-43</t>
  </si>
  <si>
    <t>Y02740P4083-T1003</t>
  </si>
  <si>
    <t>Y02740P4083-T1003-43</t>
  </si>
  <si>
    <t>Y02740PR013-H2510</t>
  </si>
  <si>
    <t>Y02740PR013-H2510-44.5</t>
  </si>
  <si>
    <t>White/Dove</t>
  </si>
  <si>
    <t>H2510</t>
  </si>
  <si>
    <t>Y02740PR013-H6851</t>
  </si>
  <si>
    <t>Y02740PR013-H6851-42</t>
  </si>
  <si>
    <t>Black/Black</t>
  </si>
  <si>
    <t>H6851</t>
  </si>
  <si>
    <t>Y02740PR013-H6851-44</t>
  </si>
  <si>
    <t>Y02741P5519-H9744</t>
  </si>
  <si>
    <t>Y02741P5519-H9744-41</t>
  </si>
  <si>
    <t>LEROJI S-LEROJI LOW SNEAKERS</t>
  </si>
  <si>
    <t>White/indigo</t>
  </si>
  <si>
    <t>H9744</t>
  </si>
  <si>
    <t>Y02741P5519-H9744-42.5</t>
  </si>
  <si>
    <t>Y02741P5519-H9744-43</t>
  </si>
  <si>
    <t>Y02741P5519-H9744-46</t>
  </si>
  <si>
    <t>Y02742P4434-H8939</t>
  </si>
  <si>
    <t>Y02742P4434-H8939-42.5</t>
  </si>
  <si>
    <t>LEROJI S-LEROJI MID SNEAKERS</t>
  </si>
  <si>
    <t>White/Pewter/Peppermint</t>
  </si>
  <si>
    <t>H8939</t>
  </si>
  <si>
    <t>Y02742PR663-H9471</t>
  </si>
  <si>
    <t>Y02742PR663-H9471-42</t>
  </si>
  <si>
    <t>High Tide/White</t>
  </si>
  <si>
    <t>H9471</t>
  </si>
  <si>
    <t>Y02742PR663-H9471-42.5</t>
  </si>
  <si>
    <t>Y02742PR663-H9471-45</t>
  </si>
  <si>
    <t>Y02826P4437-H8943</t>
  </si>
  <si>
    <t>Y02826P4437-H8943-38</t>
  </si>
  <si>
    <t>LEROJI S-LEROJI MID W SNEAKERS</t>
  </si>
  <si>
    <t>White/Orchid Ice</t>
  </si>
  <si>
    <t>H8943</t>
  </si>
  <si>
    <t>Y02826P4437-H8943-39</t>
  </si>
  <si>
    <t>Y02826P4791-T9002</t>
  </si>
  <si>
    <t>Y02826P4791-T9002-39</t>
  </si>
  <si>
    <t>Y02826P5519-H9744</t>
  </si>
  <si>
    <t>Y02826P5519-H9744-38.5</t>
  </si>
  <si>
    <t>38.5</t>
  </si>
  <si>
    <t>Y02826P5519-H9744-39</t>
  </si>
  <si>
    <t>Y02826P5519-H9744-41</t>
  </si>
  <si>
    <t>Y02828PR013-T1003</t>
  </si>
  <si>
    <t>Y02828PR013-T1003-36</t>
  </si>
  <si>
    <t>HANAMI S-HANAMI LOW W SNEAKERS</t>
  </si>
  <si>
    <t>Y02828PR013-T1003-40</t>
  </si>
  <si>
    <t>Y02828PS416-T1012</t>
  </si>
  <si>
    <t>Y02828PS416-T1012-39</t>
  </si>
  <si>
    <t>Antique White</t>
  </si>
  <si>
    <t>T1012</t>
  </si>
  <si>
    <t>Y02829PR013-T1003</t>
  </si>
  <si>
    <t>Y02829PR013-T1003-38</t>
  </si>
  <si>
    <t>HANAMI S-HANAMI MID W SNEAKERS</t>
  </si>
  <si>
    <t>Y02829PR013-T1003-40</t>
  </si>
  <si>
    <t>Y02829PS416-T1012</t>
  </si>
  <si>
    <t>Y02829PS416-T1012-38</t>
  </si>
  <si>
    <t>Y02829PS416-T1012-39</t>
  </si>
  <si>
    <t>Y02829PS416-T1012-40</t>
  </si>
  <si>
    <t>Y02829PS416-T8013</t>
  </si>
  <si>
    <t>Y02829PS416-T8013-38</t>
  </si>
  <si>
    <t>Y02829PS416-T8013-38.5</t>
  </si>
  <si>
    <t>Y02829PS416-T8013-40.5</t>
  </si>
  <si>
    <t>Y02867P4431-H9023</t>
  </si>
  <si>
    <t>Y02867P4431-H9023-38</t>
  </si>
  <si>
    <t>SERENDIPITY S-SERENDIPITY SPOR</t>
  </si>
  <si>
    <t>Aqua Foam/Milky Green/Silt Green</t>
  </si>
  <si>
    <t>H9023</t>
  </si>
  <si>
    <t>Y02867P4431-H9442</t>
  </si>
  <si>
    <t>Y02867P4431-H9442-36</t>
  </si>
  <si>
    <t>Bright White/Glacier Gray/Magenta Haze</t>
  </si>
  <si>
    <t>H9442</t>
  </si>
  <si>
    <t>Y02867P4431-H9442-39</t>
  </si>
  <si>
    <t>Y02867P4431-H9443</t>
  </si>
  <si>
    <t>Y02867P4431-H9443-36</t>
  </si>
  <si>
    <t>Bright White/Glacier Gray/Sky Blue</t>
  </si>
  <si>
    <t>H9443</t>
  </si>
  <si>
    <t>Y02867P4431-H9443-37</t>
  </si>
  <si>
    <t>Y02867P4431-H9443-39</t>
  </si>
  <si>
    <t>Y02867P4481-H9029</t>
  </si>
  <si>
    <t>Y02867P4481-H9029-37</t>
  </si>
  <si>
    <t>Cream Pink/Pastel Parchment/Sheer Bliss</t>
  </si>
  <si>
    <t>H9029</t>
  </si>
  <si>
    <t>Y02867P4801-T5112</t>
  </si>
  <si>
    <t>Y02867P4801-T5112-39</t>
  </si>
  <si>
    <t>Renaissance Rose</t>
  </si>
  <si>
    <t>T5112</t>
  </si>
  <si>
    <t>Y02867P5138-H9444</t>
  </si>
  <si>
    <t>Y02867P5138-H9444-35.5</t>
  </si>
  <si>
    <t>Silver/Red Alert/Jet Black</t>
  </si>
  <si>
    <t>H9444</t>
  </si>
  <si>
    <t>35.5</t>
  </si>
  <si>
    <t>Y02867P5138-H9447</t>
  </si>
  <si>
    <t>Y02867P5138-H9447-36</t>
  </si>
  <si>
    <t>Silver/Splish Splash/Crystal Seas</t>
  </si>
  <si>
    <t>H9447</t>
  </si>
  <si>
    <t>Y02867P5138-H9447-36.5</t>
  </si>
  <si>
    <t>Y02867P5138-H9447-37</t>
  </si>
  <si>
    <t>Y02867P5138-H9447-39</t>
  </si>
  <si>
    <t>Y02867P5139-T1007</t>
  </si>
  <si>
    <t>Y02867P5139-T1007-38</t>
  </si>
  <si>
    <t>Blanc</t>
  </si>
  <si>
    <t>T1007</t>
  </si>
  <si>
    <t>Y02867P5139-T3004</t>
  </si>
  <si>
    <t>Y02867P5139-T3004-39</t>
  </si>
  <si>
    <t>Tender Yellow</t>
  </si>
  <si>
    <t>T3004</t>
  </si>
  <si>
    <t>Y02867P5139-T4302</t>
  </si>
  <si>
    <t>Y02867P5139-T4302-36</t>
  </si>
  <si>
    <t>Cameo Pink</t>
  </si>
  <si>
    <t>T4302</t>
  </si>
  <si>
    <t>Y02867P5139-T4302-37</t>
  </si>
  <si>
    <t>Y02867P5139-T4302-38</t>
  </si>
  <si>
    <t>Y02867P5139-T4302-38.5</t>
  </si>
  <si>
    <t>Y02867P5139-T4302-39</t>
  </si>
  <si>
    <t>Y02867P5139-T4302-40</t>
  </si>
  <si>
    <t>Y02867P5179-H9492</t>
  </si>
  <si>
    <t>Y02867P5179-H9492-39</t>
  </si>
  <si>
    <t>Pickled Beet/Red Orange/Fiery Coral</t>
  </si>
  <si>
    <t>H9492</t>
  </si>
  <si>
    <t>Y02868P4431-H9454</t>
  </si>
  <si>
    <t>Y02868P4431-H9454-40.5</t>
  </si>
  <si>
    <t>Stone Gray/Martini Olive/Courtyard</t>
  </si>
  <si>
    <t>H9454</t>
  </si>
  <si>
    <t>Y02868P4431-H9455</t>
  </si>
  <si>
    <t>Y02868P4431-H9455-39</t>
  </si>
  <si>
    <t>Chiseled Stone/Boulevard/Jet Black</t>
  </si>
  <si>
    <t>H9455</t>
  </si>
  <si>
    <t>Y02868P4481-H9024</t>
  </si>
  <si>
    <t>Y02868P4481-H9024-42</t>
  </si>
  <si>
    <t>Celandine/Jet Black/Blazing Yellow</t>
  </si>
  <si>
    <t>H9024</t>
  </si>
  <si>
    <t>Y02868P4801-T6349</t>
  </si>
  <si>
    <t>Y02868P4801-T6349-41</t>
  </si>
  <si>
    <t>Super Sonic</t>
  </si>
  <si>
    <t>T6349</t>
  </si>
  <si>
    <t>Y02868P4801-T6349-42</t>
  </si>
  <si>
    <t>Y02868P4801-T8129</t>
  </si>
  <si>
    <t>Y02868P4801-T8129-43</t>
  </si>
  <si>
    <t>Beetle</t>
  </si>
  <si>
    <t>T8129</t>
  </si>
  <si>
    <t>Y02868P4801-T8129-46</t>
  </si>
  <si>
    <t>Y02868P5138-H9446</t>
  </si>
  <si>
    <t>Y02868P5138-H9446-42.5</t>
  </si>
  <si>
    <t>Silver/Dazzling Blue/Jet Black</t>
  </si>
  <si>
    <t>H9446</t>
  </si>
  <si>
    <t>Y02868P5138-H9446-43</t>
  </si>
  <si>
    <t>Y02868P5139-T2115</t>
  </si>
  <si>
    <t>Y02868P5139-T2115-43</t>
  </si>
  <si>
    <t>Mustard Gold</t>
  </si>
  <si>
    <t>T2115</t>
  </si>
  <si>
    <t>Y02869P4423-H9234</t>
  </si>
  <si>
    <t>Y02869P4423-H9234-42</t>
  </si>
  <si>
    <t>ATHENE S-ATHENE LOW SNEAKERS</t>
  </si>
  <si>
    <t>White/Avocado</t>
  </si>
  <si>
    <t>H9234</t>
  </si>
  <si>
    <t>Y02869P4423-H9373</t>
  </si>
  <si>
    <t>Y02869P4423-H9373-42</t>
  </si>
  <si>
    <t>White/Dark Denim</t>
  </si>
  <si>
    <t>H9373</t>
  </si>
  <si>
    <t>Y02869P4423-H9373-42.5</t>
  </si>
  <si>
    <t>Y02869P4423-H9373-44</t>
  </si>
  <si>
    <t>Y02869P4794-H1527</t>
  </si>
  <si>
    <t>Y02869P4794-H1527-40</t>
  </si>
  <si>
    <t>Y02869P4794-H1527-46</t>
  </si>
  <si>
    <t>Y02869P4794-H9236</t>
  </si>
  <si>
    <t>Y02869P4794-H9236-44.5</t>
  </si>
  <si>
    <t>White/High Risk Red</t>
  </si>
  <si>
    <t>H9236</t>
  </si>
  <si>
    <t>Y02869PR087-H1532</t>
  </si>
  <si>
    <t>Y02869PR087-H1532-42</t>
  </si>
  <si>
    <t>Y02869PR087-H1532-44</t>
  </si>
  <si>
    <t>Y02869PS438-H8981</t>
  </si>
  <si>
    <t>Y02869PS438-H8981-41</t>
  </si>
  <si>
    <t>Tofu/Yellow Fluo</t>
  </si>
  <si>
    <t>H8981</t>
  </si>
  <si>
    <t>Y02870P4423-H5514</t>
  </si>
  <si>
    <t>Y02870P4423-H5514-40</t>
  </si>
  <si>
    <t>ATHENE S-ATHENE LOW W SNEAKERS</t>
  </si>
  <si>
    <t>H5514</t>
  </si>
  <si>
    <t>Y02870P4423-H9232</t>
  </si>
  <si>
    <t>Y02870P4423-H9232-38.5</t>
  </si>
  <si>
    <t>White/Syrah</t>
  </si>
  <si>
    <t>H9232</t>
  </si>
  <si>
    <t>Y02870P4423-H9232-39</t>
  </si>
  <si>
    <t>Y02870P4423-H9232-40</t>
  </si>
  <si>
    <t>Y02870P4423-H9372</t>
  </si>
  <si>
    <t>Y02870P4423-H9372-38.5</t>
  </si>
  <si>
    <t>White/Ghost Gray</t>
  </si>
  <si>
    <t>H9372</t>
  </si>
  <si>
    <t>Y02870P4424-H8975</t>
  </si>
  <si>
    <t>Y02870P4424-H8975-36</t>
  </si>
  <si>
    <t>Pale Peach/White</t>
  </si>
  <si>
    <t>H8975</t>
  </si>
  <si>
    <t>Y02870P4424-H8975-39</t>
  </si>
  <si>
    <t>Y02870P4794-H9265</t>
  </si>
  <si>
    <t>Y02870P4794-H9265-38</t>
  </si>
  <si>
    <t>White/Russet Orange</t>
  </si>
  <si>
    <t>H9265</t>
  </si>
  <si>
    <t>Y02870P4794-H9265-39</t>
  </si>
  <si>
    <t>Y02870P4795-H9269</t>
  </si>
  <si>
    <t>Y02870P4795-H9269-41</t>
  </si>
  <si>
    <t>White/Golden Haze</t>
  </si>
  <si>
    <t>H9269</t>
  </si>
  <si>
    <t>Y02870PR087-H1527</t>
  </si>
  <si>
    <t>Y02870PR087-H1527-35.5</t>
  </si>
  <si>
    <t>Y02870PR087-H1527-37</t>
  </si>
  <si>
    <t>Y02870PR087-H1527-38.5</t>
  </si>
  <si>
    <t>Y02870PR087-H1527-39</t>
  </si>
  <si>
    <t>Y02870PR087-H9468</t>
  </si>
  <si>
    <t>Y02870PR087-H9468-36</t>
  </si>
  <si>
    <t>Pinecone/Pebble/Bright White</t>
  </si>
  <si>
    <t>H9468</t>
  </si>
  <si>
    <t>Y02870PR087-H9468-36.5</t>
  </si>
  <si>
    <t>Y02871P3541-H9271</t>
  </si>
  <si>
    <t>Y02871P3541-H9271-45</t>
  </si>
  <si>
    <t>SINNA S-SINNA LOW SNEAKERS</t>
  </si>
  <si>
    <t>White/Basil</t>
  </si>
  <si>
    <t>H9271</t>
  </si>
  <si>
    <t>Y02871P4427-H0958</t>
  </si>
  <si>
    <t>Y02871P4427-H0958-43</t>
  </si>
  <si>
    <t>Black/white</t>
  </si>
  <si>
    <t>H0958</t>
  </si>
  <si>
    <t>Y02871PR032-T4341</t>
  </si>
  <si>
    <t>Y02871PR032-T4341-41</t>
  </si>
  <si>
    <t>Goji Berry</t>
  </si>
  <si>
    <t>T4341</t>
  </si>
  <si>
    <t>Y02871PR032-T4341-42</t>
  </si>
  <si>
    <t>Y02871PS438-H8981</t>
  </si>
  <si>
    <t>Y02871PS438-H8981-42.5</t>
  </si>
  <si>
    <t>Y02872P3541-H9273</t>
  </si>
  <si>
    <t>Y02872P3541-H9273-36.5</t>
  </si>
  <si>
    <t>SINNA S-SINNA LOW W SNEAKERS</t>
  </si>
  <si>
    <t>White/Toadstool</t>
  </si>
  <si>
    <t>H9273</t>
  </si>
  <si>
    <t>Y02872P3541-H9273-37</t>
  </si>
  <si>
    <t>Y02872P3541-H9273-39</t>
  </si>
  <si>
    <t>Y02873P3428-H6180</t>
  </si>
  <si>
    <t>Y02873P3428-H6180-40.5</t>
  </si>
  <si>
    <t>RACER S-RACER LC SNEAKERS</t>
  </si>
  <si>
    <t>Grey Camou</t>
  </si>
  <si>
    <t>H6180</t>
  </si>
  <si>
    <t>Y02873P4428-H8959</t>
  </si>
  <si>
    <t>Y02873P4428-H8959-43</t>
  </si>
  <si>
    <t>Daisy Daze/Dark Blue</t>
  </si>
  <si>
    <t>H8959</t>
  </si>
  <si>
    <t>Y02873P4428-H8960</t>
  </si>
  <si>
    <t>Y02873P4428-H8960-42</t>
  </si>
  <si>
    <t>Volcanic Ash/Brilliant White</t>
  </si>
  <si>
    <t>H8960</t>
  </si>
  <si>
    <t>Y02873P4428-T6037</t>
  </si>
  <si>
    <t>Y02873P4428-T6037-41</t>
  </si>
  <si>
    <t>Strong Blue</t>
  </si>
  <si>
    <t>T6037</t>
  </si>
  <si>
    <t>Y02873P4428-T8011</t>
  </si>
  <si>
    <t>Y02873P4428-T8011-40.5</t>
  </si>
  <si>
    <t>Jet Black</t>
  </si>
  <si>
    <t>T8011</t>
  </si>
  <si>
    <t>Y02873P4438-H8294</t>
  </si>
  <si>
    <t>Y02873P4438-H8294-45</t>
  </si>
  <si>
    <t>Black Tartan/Beige Tartan</t>
  </si>
  <si>
    <t>H8294</t>
  </si>
  <si>
    <t>Y02873P4438-H8964</t>
  </si>
  <si>
    <t>Y02873P4438-H8964-44</t>
  </si>
  <si>
    <t>Leprechaun/Dark Denim/Muskmelon/Burgundy</t>
  </si>
  <si>
    <t>H8964</t>
  </si>
  <si>
    <t>Y02873P4438-H9283</t>
  </si>
  <si>
    <t>Y02873P4438-H9283-41</t>
  </si>
  <si>
    <t>Star White/French Blue/Red Alert</t>
  </si>
  <si>
    <t>H9283</t>
  </si>
  <si>
    <t>Y02873P4438-H9429</t>
  </si>
  <si>
    <t>Y02873P4438-H9429-44</t>
  </si>
  <si>
    <t>Bright White/Hunter Green</t>
  </si>
  <si>
    <t>H9429</t>
  </si>
  <si>
    <t>Y02873P4625-H9292</t>
  </si>
  <si>
    <t>Y02873P4625-H9292-42.5</t>
  </si>
  <si>
    <t>Castor Gray/Abbey Stone/Bungree Cord/Silver Green</t>
  </si>
  <si>
    <t>H9292</t>
  </si>
  <si>
    <t>Y02873P4625-H9292-43</t>
  </si>
  <si>
    <t>Y02873P4625-H9292-44.5</t>
  </si>
  <si>
    <t>Y02873P4625-T1003</t>
  </si>
  <si>
    <t>Y02873P4625-T1003-41</t>
  </si>
  <si>
    <t>Y02873P4797-H9288</t>
  </si>
  <si>
    <t>Y02873P4797-H9288-42.5</t>
  </si>
  <si>
    <t>Blue Fusion/Yellow Plum</t>
  </si>
  <si>
    <t>H9288</t>
  </si>
  <si>
    <t>Y02873P4798-T1003</t>
  </si>
  <si>
    <t>Y02873P4798-T1003-41</t>
  </si>
  <si>
    <t>Y02873P4798-T8013</t>
  </si>
  <si>
    <t>Y02873P4798-T8013-40</t>
  </si>
  <si>
    <t>Y02873P4798-T8013-41</t>
  </si>
  <si>
    <t>Y02873P4798-T8013-42</t>
  </si>
  <si>
    <t>Y02873P5136-H9433</t>
  </si>
  <si>
    <t>Y02873P5136-H9433-43</t>
  </si>
  <si>
    <t>Cypress/Beaucoup Blue/Vermillion Orange</t>
  </si>
  <si>
    <t>H9433</t>
  </si>
  <si>
    <t>Y02873P5136-H9433-44.5</t>
  </si>
  <si>
    <t>Y02873P5136-H9433-45</t>
  </si>
  <si>
    <t>Y02873P5136-H9434</t>
  </si>
  <si>
    <t>Y02873P5136-H9434-42</t>
  </si>
  <si>
    <t>Chutney/Jet Black/Yellow Baloon</t>
  </si>
  <si>
    <t>H9434</t>
  </si>
  <si>
    <t>Y02873P5136-H9434-44.5</t>
  </si>
  <si>
    <t>Y02873P5136-H9434-46</t>
  </si>
  <si>
    <t>Y02873P5136-H9435</t>
  </si>
  <si>
    <t>Y02873P5136-H9435-40</t>
  </si>
  <si>
    <t>Seaborne/Stone Blue/Red Alert</t>
  </si>
  <si>
    <t>H9435</t>
  </si>
  <si>
    <t>Y02873P5136-H9435-42</t>
  </si>
  <si>
    <t>Y02873P5136-H9435-44</t>
  </si>
  <si>
    <t>Y02873P5194-H9497</t>
  </si>
  <si>
    <t>Y02873P5194-H9497-43</t>
  </si>
  <si>
    <t>Pistachio Shell/Black</t>
  </si>
  <si>
    <t>H9497</t>
  </si>
  <si>
    <t>Y02873P5194-H9497-44</t>
  </si>
  <si>
    <t>Y02873P5194-H9497-44.5</t>
  </si>
  <si>
    <t>Y02873P5194-H9578</t>
  </si>
  <si>
    <t>Y02873P5194-H9578-44</t>
  </si>
  <si>
    <t>Sierra/Black</t>
  </si>
  <si>
    <t>H9578</t>
  </si>
  <si>
    <t>Y02873PS438-H8980</t>
  </si>
  <si>
    <t>Y02873PS438-H8980-42.5</t>
  </si>
  <si>
    <t>Tofu/Fluo Green</t>
  </si>
  <si>
    <t>H8980</t>
  </si>
  <si>
    <t>Y02873PS438-H8980-43</t>
  </si>
  <si>
    <t>Y02873PS438-H8980-44.5</t>
  </si>
  <si>
    <t>Y02873PS438-H9311</t>
  </si>
  <si>
    <t>Y02873PS438-H9311-40.5</t>
  </si>
  <si>
    <t>Praline/Evening Sand/Ganache</t>
  </si>
  <si>
    <t>H9311</t>
  </si>
  <si>
    <t>Y02874P4428-H8958</t>
  </si>
  <si>
    <t>Y02874P4428-H8958-37</t>
  </si>
  <si>
    <t>RACER S-RACER LC W SNEAKERS</t>
  </si>
  <si>
    <t>Blanc/Cherry Tomato</t>
  </si>
  <si>
    <t>H8958</t>
  </si>
  <si>
    <t>Y02874P4428-H8958-38</t>
  </si>
  <si>
    <t>Y02874P4428-H8958-38.5</t>
  </si>
  <si>
    <t>Y02874P4428-H8958-40</t>
  </si>
  <si>
    <t>Y02874P4428-T1007</t>
  </si>
  <si>
    <t>Y02874P4428-T1007-35</t>
  </si>
  <si>
    <t>Y02874P4438-H9431</t>
  </si>
  <si>
    <t>Y02874P4438-H9431-37</t>
  </si>
  <si>
    <t>High-rise/Bright White</t>
  </si>
  <si>
    <t>H9431</t>
  </si>
  <si>
    <t>Y02874P4438-H9431-38</t>
  </si>
  <si>
    <t>Y02874P4438-H9431-40</t>
  </si>
  <si>
    <t>Y02874P4438-H9432</t>
  </si>
  <si>
    <t>Y02874P4438-H9432-39</t>
  </si>
  <si>
    <t>Bright White/Sponge</t>
  </si>
  <si>
    <t>H9432</t>
  </si>
  <si>
    <t>Y02874P4438-H9432-40</t>
  </si>
  <si>
    <t>Y02874P4439-H8967</t>
  </si>
  <si>
    <t>Y02874P4439-H8967-38</t>
  </si>
  <si>
    <t>Pastel Yellow/Pear Sorbet/Limelight</t>
  </si>
  <si>
    <t>H8967</t>
  </si>
  <si>
    <t>Y02874P4797-H9286</t>
  </si>
  <si>
    <t>Y02874P4797-H9286-38</t>
  </si>
  <si>
    <t>Macard Green/Nosegay/Jasper Green</t>
  </si>
  <si>
    <t>H9286</t>
  </si>
  <si>
    <t>Y02874P4797-H9286-39</t>
  </si>
  <si>
    <t>Y02874P4797-H9286-40</t>
  </si>
  <si>
    <t>Y02874P4797-H9287</t>
  </si>
  <si>
    <t>Y02874P4797-H9287-38</t>
  </si>
  <si>
    <t>Oxblood Red/Cordovan Red/Zinfandel</t>
  </si>
  <si>
    <t>H9287</t>
  </si>
  <si>
    <t>Y02874P4798-T1003</t>
  </si>
  <si>
    <t>Y02874P4798-T1003-38.5</t>
  </si>
  <si>
    <t>Y02874P4798-T1003-41</t>
  </si>
  <si>
    <t>Y02874P5136-H9434</t>
  </si>
  <si>
    <t>Y02874P5136-H9434-36.5</t>
  </si>
  <si>
    <t>Y02874P5136-H9434-39</t>
  </si>
  <si>
    <t>Y02874P5194-H9497</t>
  </si>
  <si>
    <t>Y02874P5194-H9497-38</t>
  </si>
  <si>
    <t>Y02874PS438-H8981</t>
  </si>
  <si>
    <t>Y02874PS438-H8981-39</t>
  </si>
  <si>
    <t>Y02874PS438-H9311</t>
  </si>
  <si>
    <t>Y02874PS438-H9311-36.5</t>
  </si>
  <si>
    <t>Y02874PS438-H9311-37</t>
  </si>
  <si>
    <t>Y02874PS438-H9311-38</t>
  </si>
  <si>
    <t>Y02874PS438-H9311-39</t>
  </si>
  <si>
    <t>Y02875P4462-H9011</t>
  </si>
  <si>
    <t>Y02875P4462-H9011-35</t>
  </si>
  <si>
    <t>PROTOTYPE S-PROTOTYPE LOW W SN</t>
  </si>
  <si>
    <t>Brilliant White/High Risk Red/Black Beauty</t>
  </si>
  <si>
    <t>H9011</t>
  </si>
  <si>
    <t>Y02875P4462-H9011-36</t>
  </si>
  <si>
    <t>Y02875P4462-H9011-38</t>
  </si>
  <si>
    <t>Y02875P4462-H9011-38.5</t>
  </si>
  <si>
    <t>Y02875P4462-H9011-39</t>
  </si>
  <si>
    <t>Y02875P4462-H9012</t>
  </si>
  <si>
    <t>Y02875P4462-H9012-38</t>
  </si>
  <si>
    <t>Folkstone Gray/Deep Mint/Jet Black</t>
  </si>
  <si>
    <t>H9012</t>
  </si>
  <si>
    <t>Y02875P4462-H9012-39</t>
  </si>
  <si>
    <t>Y02875P4462-H9013</t>
  </si>
  <si>
    <t>Y02875P4462-H9013-39</t>
  </si>
  <si>
    <t>Oatmeal/Sunshine/Jet Black</t>
  </si>
  <si>
    <t>H9013</t>
  </si>
  <si>
    <t>Y02875P4462-H9013-40</t>
  </si>
  <si>
    <t>Y02875P4462-H9303</t>
  </si>
  <si>
    <t>Y02875P4462-H9303-39</t>
  </si>
  <si>
    <t>Limoges/Cherry Blossom/Harbor Mist/Jet Black</t>
  </si>
  <si>
    <t>H9303</t>
  </si>
  <si>
    <t>Y02875P4462-H9305</t>
  </si>
  <si>
    <t>Y02875P4462-H9305-38.5</t>
  </si>
  <si>
    <t>Red Alert/Glacier Gray/Star White</t>
  </si>
  <si>
    <t>H9305</t>
  </si>
  <si>
    <t>Y02875P4462-H9305-39</t>
  </si>
  <si>
    <t>Y02875P4802-H9307</t>
  </si>
  <si>
    <t>Y02875P4802-H9307-38</t>
  </si>
  <si>
    <t>Blanc de Blanc/Cloud Dancer/Mirage Grey/Neutral Gray</t>
  </si>
  <si>
    <t>H9307</t>
  </si>
  <si>
    <t>Y02875P4802-H9307-40</t>
  </si>
  <si>
    <t>Y02875P4802-H9308</t>
  </si>
  <si>
    <t>Y02875P4802-H9308-40</t>
  </si>
  <si>
    <t>Jet Black/Urban Chic/Antler Brown/Mauve Morn</t>
  </si>
  <si>
    <t>H9308</t>
  </si>
  <si>
    <t>Y02876P4462-H9012</t>
  </si>
  <si>
    <t>Y02876P4462-H9012-41</t>
  </si>
  <si>
    <t>PROTOTYPE S-PROTOTYPE LOW SNEA</t>
  </si>
  <si>
    <t>Y02876P4462-H9012-42.5</t>
  </si>
  <si>
    <t>Y02876P4462-H9012-43</t>
  </si>
  <si>
    <t>Y02876P4462-H9012-44</t>
  </si>
  <si>
    <t>Y02876P4462-H9012-46</t>
  </si>
  <si>
    <t>Y02876P4462-H9014</t>
  </si>
  <si>
    <t>Y02876P4462-H9014-41</t>
  </si>
  <si>
    <t>Jet Black/Carrot/Silver</t>
  </si>
  <si>
    <t>H9014</t>
  </si>
  <si>
    <t>Y02876P4462-H9014-44</t>
  </si>
  <si>
    <t>Y02876P4462-H9014-46</t>
  </si>
  <si>
    <t>Y02876P4462-H9303</t>
  </si>
  <si>
    <t>Y02876P4462-H9303-40</t>
  </si>
  <si>
    <t>Y02876P4462-H9303-41</t>
  </si>
  <si>
    <t>Y02876P4462-H9303-42</t>
  </si>
  <si>
    <t>Y02876P4462-H9303-45</t>
  </si>
  <si>
    <t>Y02876P4462-H9304</t>
  </si>
  <si>
    <t>Y02876P4462-H9304-44</t>
  </si>
  <si>
    <t>Rubine Red/Skyride/Jet Black</t>
  </si>
  <si>
    <t>H9304</t>
  </si>
  <si>
    <t>Y02876P4462-H9304-44.5</t>
  </si>
  <si>
    <t>Y02876P4462-H9304-45</t>
  </si>
  <si>
    <t>Y02876P4462-H9305</t>
  </si>
  <si>
    <t>Y02876P4462-H9305-42</t>
  </si>
  <si>
    <t>Y02876P4462-H9305-42.5</t>
  </si>
  <si>
    <t>Y02876P4462-H9305-43</t>
  </si>
  <si>
    <t>Y02876P4462-H9305-44</t>
  </si>
  <si>
    <t>Y02876P4462-H9305-45</t>
  </si>
  <si>
    <t>Y02876P4802-H9306</t>
  </si>
  <si>
    <t>Y02876P4802-H9306-43</t>
  </si>
  <si>
    <t>Sky Captain/Graystone/Roasted Pecan/Phantom Green</t>
  </si>
  <si>
    <t>H9306</t>
  </si>
  <si>
    <t>Y02876P4802-H9306-44.5</t>
  </si>
  <si>
    <t>Y02877P4432-H9005</t>
  </si>
  <si>
    <t>Y02877P4432-H9005-39</t>
  </si>
  <si>
    <t>PENDHIO S-PENDHIO LC W SNEAKER</t>
  </si>
  <si>
    <t>Blanc/Flame Orange</t>
  </si>
  <si>
    <t>H9005</t>
  </si>
  <si>
    <t>6402999800</t>
  </si>
  <si>
    <t>Y02877P4432-H9006</t>
  </si>
  <si>
    <t>Y02877P4432-H9006-39</t>
  </si>
  <si>
    <t>Mirage Gray/Jet Black/Diva Blue</t>
  </si>
  <si>
    <t>H9006</t>
  </si>
  <si>
    <t>Y02877P4432-H9007</t>
  </si>
  <si>
    <t>Y02877P4432-H9007-39</t>
  </si>
  <si>
    <t>Red Alert/Jet Black/Silver</t>
  </si>
  <si>
    <t>H9007</t>
  </si>
  <si>
    <t>Y02877P4432-H9008</t>
  </si>
  <si>
    <t>Y02877P4432-H9008-39</t>
  </si>
  <si>
    <t>Brilliant White/Jet Black</t>
  </si>
  <si>
    <t>H9008</t>
  </si>
  <si>
    <t>Y02877P4432-H9009</t>
  </si>
  <si>
    <t>Y02877P4432-H9009-39</t>
  </si>
  <si>
    <t>Cherry Tomato/Eggnog</t>
  </si>
  <si>
    <t>H9009</t>
  </si>
  <si>
    <t>Y02877P4432-H9294</t>
  </si>
  <si>
    <t>Y02877P4432-H9294-39</t>
  </si>
  <si>
    <t>Lemon Chrome/French Blue</t>
  </si>
  <si>
    <t>H9294</t>
  </si>
  <si>
    <t>Y02877P4432-H9295</t>
  </si>
  <si>
    <t>Y02877P4432-H9295-39</t>
  </si>
  <si>
    <t>Jet Black/Silver</t>
  </si>
  <si>
    <t>H9295</t>
  </si>
  <si>
    <t>Y02877P4432-H9296</t>
  </si>
  <si>
    <t>Y02877P4432-H9296-39</t>
  </si>
  <si>
    <t>Fern Green/Blue Radiance</t>
  </si>
  <si>
    <t>H9296</t>
  </si>
  <si>
    <t>Y02877P4432-H9297</t>
  </si>
  <si>
    <t>Y02877P4432-H9297-39</t>
  </si>
  <si>
    <t>Star White/Cherry Tomato</t>
  </si>
  <si>
    <t>H9297</t>
  </si>
  <si>
    <t>Y02878P4432-H9008</t>
  </si>
  <si>
    <t>Y02878P4432-H9008-40</t>
  </si>
  <si>
    <t>PENDHIO S-PENDHIO LC SNEAKERS</t>
  </si>
  <si>
    <t>Y02878P4432-H9008-41</t>
  </si>
  <si>
    <t>Y02878P4432-H9295</t>
  </si>
  <si>
    <t>Y02878P4432-H9295-43</t>
  </si>
  <si>
    <t>Y02879P4789-H1532</t>
  </si>
  <si>
    <t>Y02879P4789-H1532-42</t>
  </si>
  <si>
    <t>ATHOS S-ATHOS MID SNEAKERS</t>
  </si>
  <si>
    <t>6402919000</t>
  </si>
  <si>
    <t>Y02879P4789-H1532-42.5</t>
  </si>
  <si>
    <t>Y02879P4789-H1532-43</t>
  </si>
  <si>
    <t>Y02879P4789-H1532-44</t>
  </si>
  <si>
    <t>Y02879P4789-H1532-45</t>
  </si>
  <si>
    <t>Y02879P5161-H3606</t>
  </si>
  <si>
    <t>Y02879P5161-H3606-41</t>
  </si>
  <si>
    <t>Multicolor Printed</t>
  </si>
  <si>
    <t>H3606</t>
  </si>
  <si>
    <t>Y02879P5161-H3606-42</t>
  </si>
  <si>
    <t>Y02879P5161-H3606-45</t>
  </si>
  <si>
    <t>Y02879P5199-H9577</t>
  </si>
  <si>
    <t>Y02879P5199-H9577-42</t>
  </si>
  <si>
    <t>Ice Blue</t>
  </si>
  <si>
    <t>H9577</t>
  </si>
  <si>
    <t>Y02879PR012-T7429</t>
  </si>
  <si>
    <t>Y02879PR012-T7429-42</t>
  </si>
  <si>
    <t>Y02879PR238-H3606</t>
  </si>
  <si>
    <t>Y02879PR238-H3606-41</t>
  </si>
  <si>
    <t>Y02879PR238-H3606-43</t>
  </si>
  <si>
    <t>Y02879PR238-H3606-44</t>
  </si>
  <si>
    <t>Y02879PR238-H3606-46</t>
  </si>
  <si>
    <t>Y02879PR573-T3023</t>
  </si>
  <si>
    <t>Y02879PR573-T3023-42</t>
  </si>
  <si>
    <t>Lemon Chrome</t>
  </si>
  <si>
    <t>T3023</t>
  </si>
  <si>
    <t>Y02879PR573-T6043</t>
  </si>
  <si>
    <t>Y02879PR573-T6043-41</t>
  </si>
  <si>
    <t>Nautical blue</t>
  </si>
  <si>
    <t>T6043</t>
  </si>
  <si>
    <t>Y02879PS438-H9309</t>
  </si>
  <si>
    <t>Y02879PS438-H9309-40.5</t>
  </si>
  <si>
    <t>Silver Blue/Lunar Rock</t>
  </si>
  <si>
    <t>H9309</t>
  </si>
  <si>
    <t>Y02880P2085-T5268</t>
  </si>
  <si>
    <t>Y02880P2085-T5268-40</t>
  </si>
  <si>
    <t>ATHOS S-ATHOS MID W SNEAKERS</t>
  </si>
  <si>
    <t>Blue Ice</t>
  </si>
  <si>
    <t>T5268</t>
  </si>
  <si>
    <t>Y02880P4789-H9219</t>
  </si>
  <si>
    <t>Y02880P4789-H9219-39</t>
  </si>
  <si>
    <t>Lemon Chrome/White</t>
  </si>
  <si>
    <t>H9219</t>
  </si>
  <si>
    <t>Y02880P4789-T1003</t>
  </si>
  <si>
    <t>Y02880P4789-T1003-36</t>
  </si>
  <si>
    <t>Y02880PR012-T5123</t>
  </si>
  <si>
    <t>Y02880PR012-T5123-40</t>
  </si>
  <si>
    <t>Lavender Mist</t>
  </si>
  <si>
    <t>T5123</t>
  </si>
  <si>
    <t>Y02880PR012-T5123-41</t>
  </si>
  <si>
    <t>Y02880PR573-T6172</t>
  </si>
  <si>
    <t>Y02880PR573-T6172-38</t>
  </si>
  <si>
    <t>Celestial Blue</t>
  </si>
  <si>
    <t>T6172</t>
  </si>
  <si>
    <t>Y02881P4789-H9218</t>
  </si>
  <si>
    <t>Y02881P4789-H9218-39</t>
  </si>
  <si>
    <t>ATHOS S-ATHOS LOW W SNEAKERS</t>
  </si>
  <si>
    <t>Red Alert/White</t>
  </si>
  <si>
    <t>H9218</t>
  </si>
  <si>
    <t>Y02881P5161-H3606</t>
  </si>
  <si>
    <t>Y02881P5161-H3606-36</t>
  </si>
  <si>
    <t>Y02881P5161-H3606-38</t>
  </si>
  <si>
    <t>Y02881P5161-H3606-39</t>
  </si>
  <si>
    <t>Y02881P5161-H3606-40</t>
  </si>
  <si>
    <t>Y02882P4789-H9217</t>
  </si>
  <si>
    <t>Y02882P4789-H9217-45</t>
  </si>
  <si>
    <t>ATHOS S-ATHOS LOW SNEAKERS</t>
  </si>
  <si>
    <t>French Blue/White</t>
  </si>
  <si>
    <t>H9217</t>
  </si>
  <si>
    <t>Y02882P5198-T8013</t>
  </si>
  <si>
    <t>Y02882P5198-T8013-43</t>
  </si>
  <si>
    <t>Y02882P5198-T8013-44</t>
  </si>
  <si>
    <t>Y02882PR012-T7429</t>
  </si>
  <si>
    <t>Y02882PR012-T7429-43</t>
  </si>
  <si>
    <t>Y02882PR012-T7429-44.5</t>
  </si>
  <si>
    <t>Y02883PR013-H2510</t>
  </si>
  <si>
    <t>Y02883PR013-H2510-39</t>
  </si>
  <si>
    <t>PRINCIPIA S-PRINCIPIA LOW W SN</t>
  </si>
  <si>
    <t>Y02899P4788-H7646</t>
  </si>
  <si>
    <t>Y02899P4788-H7646-41</t>
  </si>
  <si>
    <t>Charcoal Gray/Black</t>
  </si>
  <si>
    <t>H7646</t>
  </si>
  <si>
    <t>Y02899P4788-H9214</t>
  </si>
  <si>
    <t>Y02899P4788-H9214-42</t>
  </si>
  <si>
    <t>Perfectly Pale/White</t>
  </si>
  <si>
    <t>H9214</t>
  </si>
  <si>
    <t>Y02900P4624-H9298</t>
  </si>
  <si>
    <t>Y02900P4624-H9298-42</t>
  </si>
  <si>
    <t>PENDHIO PENDHIO SOCK SNEAKERS</t>
  </si>
  <si>
    <t>Jet Black/Gleam</t>
  </si>
  <si>
    <t>H9298</t>
  </si>
  <si>
    <t>Y02900P4624-H9298-43</t>
  </si>
  <si>
    <t>Y02900P4624-H9298-44</t>
  </si>
  <si>
    <t>Y02900P4624-H9299</t>
  </si>
  <si>
    <t>Y02900P4624-H9299-41</t>
  </si>
  <si>
    <t>Red Alert/Blazing Orange</t>
  </si>
  <si>
    <t>H9299</t>
  </si>
  <si>
    <t>Y02900P4624-H9299-42</t>
  </si>
  <si>
    <t>Y02900P4624-H9299-43</t>
  </si>
  <si>
    <t>Y02900P4624-H9299-44</t>
  </si>
  <si>
    <t>Y02911P4910-H9816</t>
  </si>
  <si>
    <t>Y02911P4910-H9816-41</t>
  </si>
  <si>
    <t>PROTOTYPE S-PROTOTYPE-CR SNEAK</t>
  </si>
  <si>
    <t>Cloisonnè Blue/Jet Black/Midnight Sail</t>
  </si>
  <si>
    <t>H9816</t>
  </si>
  <si>
    <t>Y02927P4910-H9354</t>
  </si>
  <si>
    <t>Y02927P4910-H9354-37</t>
  </si>
  <si>
    <t>PROTOTYPE S-PROTOTYPE-CR  W SN</t>
  </si>
  <si>
    <t>Sunny Lime/Jet Black</t>
  </si>
  <si>
    <t>H9354</t>
  </si>
  <si>
    <t>Y02927P4910-H9354-39</t>
  </si>
  <si>
    <t>Y02927P4910-H9354-40</t>
  </si>
  <si>
    <t>Y02932P4788-H9214</t>
  </si>
  <si>
    <t>Y02932P4788-H9214-36.5</t>
  </si>
  <si>
    <t>Y02932P4788-H9214-37</t>
  </si>
  <si>
    <t>Y02946P4648-T8013</t>
  </si>
  <si>
    <t>Y02946P4648-T8013-44</t>
  </si>
  <si>
    <t>Y02946P4648-T8013-46</t>
  </si>
  <si>
    <t>Y02949P4648-T8013</t>
  </si>
  <si>
    <t>Y02949P4648-T8013-40</t>
  </si>
  <si>
    <t>Y02949P4648-T8013-42.5</t>
  </si>
  <si>
    <t>Y02949P4648-T8013-44</t>
  </si>
  <si>
    <t>Y02949PR682-T1003</t>
  </si>
  <si>
    <t>Y02949PR682-T1003-41</t>
  </si>
  <si>
    <t>Y02949PR682-T1003-42</t>
  </si>
  <si>
    <t>Y02949PR682-T6067</t>
  </si>
  <si>
    <t>Y02949PR682-T6067-43</t>
  </si>
  <si>
    <t>Y02961PR013-T8013</t>
  </si>
  <si>
    <t>Y02961PR013-T8013-42</t>
  </si>
  <si>
    <t>UKIYO S-UKIYO MID X SNEAKERS</t>
  </si>
  <si>
    <t>Y02961PR013-T8013-43</t>
  </si>
  <si>
    <t>Y02961PR013-T8013-45</t>
  </si>
  <si>
    <t>Y02962PR013-H8985</t>
  </si>
  <si>
    <t>Y02962PR013-H8985-38</t>
  </si>
  <si>
    <t>UKIYO S-UKIYO LOW X SNEAKERS</t>
  </si>
  <si>
    <t>Y02962PR013-H8985-43</t>
  </si>
  <si>
    <t>Y02962PR013-H8985-45</t>
  </si>
  <si>
    <t>Y02962PR013-H8985-46</t>
  </si>
  <si>
    <t>Y02963P4796-T7429</t>
  </si>
  <si>
    <t>Y02963P4796-T7429-46</t>
  </si>
  <si>
    <t>SINNA S-SINNA LOW X SNEAKERS</t>
  </si>
  <si>
    <t>Y02963P4796-T8013</t>
  </si>
  <si>
    <t>Y02963P4796-T8013-40</t>
  </si>
  <si>
    <t>Y02963P4796-T8013-42</t>
  </si>
  <si>
    <t>Y02963P4796-T8013-43</t>
  </si>
  <si>
    <t>Y02963P4796-T8013-44</t>
  </si>
  <si>
    <t>Y02963P4796-T8013-45</t>
  </si>
  <si>
    <t>Y02963P4796-T8013-46</t>
  </si>
  <si>
    <t>Y02963PR032-T1003</t>
  </si>
  <si>
    <t>Y02963PR032-T1003-46</t>
  </si>
  <si>
    <t>Y02963PR032-T4321</t>
  </si>
  <si>
    <t>Y02963PR032-T4321-44</t>
  </si>
  <si>
    <t>Syrah</t>
  </si>
  <si>
    <t>T4321</t>
  </si>
  <si>
    <t>Y02963PR032-T6051</t>
  </si>
  <si>
    <t>Y02963PR032-T6051-42.5</t>
  </si>
  <si>
    <t>True Blue</t>
  </si>
  <si>
    <t>T6051</t>
  </si>
  <si>
    <t>Y02963PR032-T8013</t>
  </si>
  <si>
    <t>Y02963PR032-T8013-37</t>
  </si>
  <si>
    <t>Y02963PR032-T8013-42</t>
  </si>
  <si>
    <t>Y02963PR049-T6011</t>
  </si>
  <si>
    <t>Y02963PR049-T6011-46</t>
  </si>
  <si>
    <t>Royal Blue</t>
  </si>
  <si>
    <t>T6011</t>
  </si>
  <si>
    <t>Y02963PR049-T7406</t>
  </si>
  <si>
    <t>Y02963PR049-T7406-43</t>
  </si>
  <si>
    <t>Sponge</t>
  </si>
  <si>
    <t>T7406</t>
  </si>
  <si>
    <t>Y02963PR049-T7406-44</t>
  </si>
  <si>
    <t>Y02963PR049-T8013</t>
  </si>
  <si>
    <t>Y02963PR049-T8013-43</t>
  </si>
  <si>
    <t>Y02963PR049-T8013-45</t>
  </si>
  <si>
    <t>Y02963PR049-T8013-46</t>
  </si>
  <si>
    <t>Y02966P1473-H1645</t>
  </si>
  <si>
    <t>Y02966P1473-H1645-44</t>
  </si>
  <si>
    <t>PRINCIPIA S-PRINCIPIA MID X SN</t>
  </si>
  <si>
    <t>Y02966P1473-H2563</t>
  </si>
  <si>
    <t>Y02966P1473-H2563-45</t>
  </si>
  <si>
    <t>DarkGullGry/Gunmetal</t>
  </si>
  <si>
    <t>H2563</t>
  </si>
  <si>
    <t>Y02966P1473-H2934</t>
  </si>
  <si>
    <t>Y02966P1473-H2934-43</t>
  </si>
  <si>
    <t>Midnight Navy/Black</t>
  </si>
  <si>
    <t>H2934</t>
  </si>
  <si>
    <t>Y02966P4779-T1003</t>
  </si>
  <si>
    <t>Y02966P4779-T1003-41</t>
  </si>
  <si>
    <t>Y02966P4779-T4321</t>
  </si>
  <si>
    <t>Y02966P4779-T4321-41</t>
  </si>
  <si>
    <t>Y02966P4779-T4321-42</t>
  </si>
  <si>
    <t>Y02966P5174-T1003</t>
  </si>
  <si>
    <t>Y02966P5174-T1003-40</t>
  </si>
  <si>
    <t>Y02966P5174-T1003-41</t>
  </si>
  <si>
    <t>Y02966P5174-T1003-44</t>
  </si>
  <si>
    <t>Y02966P5174-T2131</t>
  </si>
  <si>
    <t>Y02966P5174-T2131-39</t>
  </si>
  <si>
    <t>Honey Yellow</t>
  </si>
  <si>
    <t>T2131</t>
  </si>
  <si>
    <t>Y02966P5174-T2131-41</t>
  </si>
  <si>
    <t>Y02966P5174-T2131-43</t>
  </si>
  <si>
    <t>Y02966P5174-T2339</t>
  </si>
  <si>
    <t>Y02966P5174-T2339-39</t>
  </si>
  <si>
    <t>Falcon</t>
  </si>
  <si>
    <t>T2339</t>
  </si>
  <si>
    <t>Y02966P5174-T2339-41</t>
  </si>
  <si>
    <t>Y02966P5174-T2339-44</t>
  </si>
  <si>
    <t>Y02967P1473-H2563</t>
  </si>
  <si>
    <t>Y02967P1473-H2563-36.5</t>
  </si>
  <si>
    <t>PRINCIPIA S-PRINCIPIA LOW X SN</t>
  </si>
  <si>
    <t>Y02967P1473-H2563-40.5</t>
  </si>
  <si>
    <t>Y02967P1473-H2563-42</t>
  </si>
  <si>
    <t>Y02967P1473-H2563-44</t>
  </si>
  <si>
    <t>Y02967P1473-H2934</t>
  </si>
  <si>
    <t>Y02967P1473-H2934-41</t>
  </si>
  <si>
    <t>Y02967P1473-H2934-42</t>
  </si>
  <si>
    <t>Y02967P1473-H2934-43</t>
  </si>
  <si>
    <t>Y02967P1473-H2934-44</t>
  </si>
  <si>
    <t>Y02967P1473-H2934-45</t>
  </si>
  <si>
    <t>Y02967P4779-T8013</t>
  </si>
  <si>
    <t>Y02967P4779-T8013-41</t>
  </si>
  <si>
    <t>Y02967P4779-T8013-42</t>
  </si>
  <si>
    <t>Y02967P4779-T8013-43</t>
  </si>
  <si>
    <t>Y02967P4779-T8013-44</t>
  </si>
  <si>
    <t>Y02967P4779-T8013-45</t>
  </si>
  <si>
    <t>Y02967P5174-T1003</t>
  </si>
  <si>
    <t>Y02967P5174-T1003-39</t>
  </si>
  <si>
    <t>Y02967P5174-T1003-41</t>
  </si>
  <si>
    <t>Y02967P5174-T1003-42</t>
  </si>
  <si>
    <t>Y02967P5174-T1003-43</t>
  </si>
  <si>
    <t>Y02967P5174-T2131</t>
  </si>
  <si>
    <t>Y02967P5174-T2131-39</t>
  </si>
  <si>
    <t>Y02967P5174-T2131-41</t>
  </si>
  <si>
    <t>Y02967P5174-T2339</t>
  </si>
  <si>
    <t>Y02967P5174-T2339-39</t>
  </si>
  <si>
    <t>Y02967P5174-T2339-41</t>
  </si>
  <si>
    <t>Y02967P5174-T2339-42</t>
  </si>
  <si>
    <t>Y02967P5174-T2339-44</t>
  </si>
  <si>
    <t>Y02968P4728-T8013</t>
  </si>
  <si>
    <t>Y02968P4728-T8013-37</t>
  </si>
  <si>
    <t>HANAMI S-HANAMI MID X SNEAKERS</t>
  </si>
  <si>
    <t>Y02968P4728-T8013-39</t>
  </si>
  <si>
    <t>Y02968PS416-T1012</t>
  </si>
  <si>
    <t>Y02968PS416-T1012-39</t>
  </si>
  <si>
    <t>Y02968PS416-T1012-40</t>
  </si>
  <si>
    <t>Y02968PS416-T5283</t>
  </si>
  <si>
    <t>Y02968PS416-T5283-35</t>
  </si>
  <si>
    <t>Cabernet</t>
  </si>
  <si>
    <t>T5283</t>
  </si>
  <si>
    <t>Y02968PS416-T5283-36</t>
  </si>
  <si>
    <t>Y02968PS416-T5283-37</t>
  </si>
  <si>
    <t>Y02968PS416-T5283-38</t>
  </si>
  <si>
    <t>Y02968PS416-T5283-39</t>
  </si>
  <si>
    <t>Y02968PS416-T5283-40</t>
  </si>
  <si>
    <t>Y02968PS416-T5283-41</t>
  </si>
  <si>
    <t>Y02968PS416-T5283-42</t>
  </si>
  <si>
    <t>Y02968PS416-T5283-43</t>
  </si>
  <si>
    <t>Y02968PS416-T5283-44</t>
  </si>
  <si>
    <t>Y02968PS416-T5283-45</t>
  </si>
  <si>
    <t>Y02968PS416-T5283-46</t>
  </si>
  <si>
    <t>Y02968PS416-T6082</t>
  </si>
  <si>
    <t>Y02968PS416-T6082-39</t>
  </si>
  <si>
    <t>Directoire Blue</t>
  </si>
  <si>
    <t>T6082</t>
  </si>
  <si>
    <t>Y02968PS416-T8013</t>
  </si>
  <si>
    <t>Y02968PS416-T8013-41</t>
  </si>
  <si>
    <t>Y02969P4728-T7431</t>
  </si>
  <si>
    <t>Y02969P4728-T7431-40</t>
  </si>
  <si>
    <t>HANAMI S-HANAMI LOW X SNEAKERS</t>
  </si>
  <si>
    <t>Burnt Olive</t>
  </si>
  <si>
    <t>T7431</t>
  </si>
  <si>
    <t>Y02969P4728-T8013</t>
  </si>
  <si>
    <t>Y02969P4728-T8013-41</t>
  </si>
  <si>
    <t>Y02969PR836-H9510</t>
  </si>
  <si>
    <t>Y02969PR836-H9510-38</t>
  </si>
  <si>
    <t>Multicolor Beige Camo</t>
  </si>
  <si>
    <t>H9510</t>
  </si>
  <si>
    <t>Y02969PR836-H9510-39</t>
  </si>
  <si>
    <t>Y02969PS416-T1012</t>
  </si>
  <si>
    <t>Y02969PS416-T1012-40</t>
  </si>
  <si>
    <t>Y02969PS416-T5283</t>
  </si>
  <si>
    <t>Y02969PS416-T5283-35</t>
  </si>
  <si>
    <t>Y02969PS416-T5283-36</t>
  </si>
  <si>
    <t>Y02969PS416-T5283-37</t>
  </si>
  <si>
    <t>Y02969PS416-T5283-38</t>
  </si>
  <si>
    <t>Y02969PS416-T5283-39</t>
  </si>
  <si>
    <t>Y02969PS416-T5283-40</t>
  </si>
  <si>
    <t>Y02969PS416-T5283-41</t>
  </si>
  <si>
    <t>Y02969PS416-T5283-42</t>
  </si>
  <si>
    <t>Y02969PS416-T5283-43</t>
  </si>
  <si>
    <t>Y02969PS416-T5283-44</t>
  </si>
  <si>
    <t>Y02969PS416-T5283-45</t>
  </si>
  <si>
    <t>Y02969PS416-T5284</t>
  </si>
  <si>
    <t>Y02969PS416-T5284-39</t>
  </si>
  <si>
    <t>Pomegranate</t>
  </si>
  <si>
    <t>T5284</t>
  </si>
  <si>
    <t>Y02969PS416-T6082</t>
  </si>
  <si>
    <t>Y02969PS416-T6082-39</t>
  </si>
  <si>
    <t>Y02969PS416-T8013</t>
  </si>
  <si>
    <t>Y02969PS416-T8013-40</t>
  </si>
  <si>
    <t>Y02970P4790-H9221</t>
  </si>
  <si>
    <t>Y02970P4790-H9221-42</t>
  </si>
  <si>
    <t>LEROJI S-LEROJI MID X SNEAKERS</t>
  </si>
  <si>
    <t>Silver/Red Alert/Sodalite Blue</t>
  </si>
  <si>
    <t>H9221</t>
  </si>
  <si>
    <t>Y02970P4790-H9221-43</t>
  </si>
  <si>
    <t>Y02970P4790-H9221-44</t>
  </si>
  <si>
    <t>Y02970P4792-H9226</t>
  </si>
  <si>
    <t>Y02970P4792-H9226-38</t>
  </si>
  <si>
    <t>Beige/Mulch/White</t>
  </si>
  <si>
    <t>H9226</t>
  </si>
  <si>
    <t>Y02970P4792-H9226-44</t>
  </si>
  <si>
    <t>Y02970P4792-H9226-45</t>
  </si>
  <si>
    <t>Y02970P5197-H9474</t>
  </si>
  <si>
    <t>Y02970P5197-H9474-41</t>
  </si>
  <si>
    <t>White/Placid Blue</t>
  </si>
  <si>
    <t>H9474</t>
  </si>
  <si>
    <t>Y02970P5197-H9474-42</t>
  </si>
  <si>
    <t>Y02970P5197-H9474-44</t>
  </si>
  <si>
    <t>Y02970P5197-H9474-45</t>
  </si>
  <si>
    <t>Y02971P4791-H1130</t>
  </si>
  <si>
    <t>Y02971P4791-H1130-43</t>
  </si>
  <si>
    <t>LEROJI S-LEROJI LOW X SNEAKERS</t>
  </si>
  <si>
    <t>Silver/black</t>
  </si>
  <si>
    <t>H1130</t>
  </si>
  <si>
    <t>Y02971P4792-H9225</t>
  </si>
  <si>
    <t>Y02971P4792-H9225-42</t>
  </si>
  <si>
    <t>Beige/Mulch/Black</t>
  </si>
  <si>
    <t>H9225</t>
  </si>
  <si>
    <t>Y02971P4792-H9226</t>
  </si>
  <si>
    <t>Y02971P4792-H9226-38</t>
  </si>
  <si>
    <t>Y02971P4792-H9226-40</t>
  </si>
  <si>
    <t>Y02971P4792-H9226-41</t>
  </si>
  <si>
    <t>Y02971P4792-H9226-42</t>
  </si>
  <si>
    <t>Y02971P4792-H9226-42.5</t>
  </si>
  <si>
    <t>Y02971P4792-H9226-43</t>
  </si>
  <si>
    <t>Y02971P4792-H9226-44</t>
  </si>
  <si>
    <t>Y02971P4792-H9226-45</t>
  </si>
  <si>
    <t>Y02971P4792-H9226-46</t>
  </si>
  <si>
    <t>Y02972P3703-H9224</t>
  </si>
  <si>
    <t>Y02972P3703-H9224-39</t>
  </si>
  <si>
    <t>Bitter Chocolate/Dahlia Purple</t>
  </si>
  <si>
    <t>H9224</t>
  </si>
  <si>
    <t>Y02972P4790-H9222</t>
  </si>
  <si>
    <t>Y02972P4790-H9222-40</t>
  </si>
  <si>
    <t>Courtyard/GriffinGray/White</t>
  </si>
  <si>
    <t>H9222</t>
  </si>
  <si>
    <t>Y02972P4791-H9227</t>
  </si>
  <si>
    <t>Y02972P4791-H9227-38</t>
  </si>
  <si>
    <t>Silver/Pastel Lilac</t>
  </si>
  <si>
    <t>H9227</t>
  </si>
  <si>
    <t>Y02972P4791-H9227-39</t>
  </si>
  <si>
    <t>Y02972P4791-H9227-41</t>
  </si>
  <si>
    <t>Y02973P4791-H9227</t>
  </si>
  <si>
    <t>Y02973P4791-H9227-39</t>
  </si>
  <si>
    <t>Y02973P4793-H1532</t>
  </si>
  <si>
    <t>Y02973P4793-H1532-35</t>
  </si>
  <si>
    <t>Y02973P4793-H1532-39</t>
  </si>
  <si>
    <t>Y02973P4793-H9219</t>
  </si>
  <si>
    <t>Y02973P4793-H9219-39</t>
  </si>
  <si>
    <t>Y02973P4793-H9228</t>
  </si>
  <si>
    <t>Y02973P4793-H9228-39</t>
  </si>
  <si>
    <t>Orchid Smoke/White</t>
  </si>
  <si>
    <t>H9228</t>
  </si>
  <si>
    <t>Y02973P4793-H9229</t>
  </si>
  <si>
    <t>Y02973P4793-H9229-39</t>
  </si>
  <si>
    <t>Florida Keys/White</t>
  </si>
  <si>
    <t>H9229</t>
  </si>
  <si>
    <t>Y02973P5178-H9475</t>
  </si>
  <si>
    <t>Y02973P5178-H9475-36</t>
  </si>
  <si>
    <t>White/Ethereal Blue</t>
  </si>
  <si>
    <t>H9475</t>
  </si>
  <si>
    <t>Y02973P5178-H9475-38</t>
  </si>
  <si>
    <t>Y02973P5178-H9476</t>
  </si>
  <si>
    <t>Y02973P5178-H9476-35</t>
  </si>
  <si>
    <t>White/Geranium Pink</t>
  </si>
  <si>
    <t>H9476</t>
  </si>
  <si>
    <t>Y02973P5178-H9476-37</t>
  </si>
  <si>
    <t>Y02973P5178-H9476-38</t>
  </si>
  <si>
    <t>Y02973P5178-H9476-40</t>
  </si>
  <si>
    <t>Y02974P4648-T8013</t>
  </si>
  <si>
    <t>Y02974P4648-T8013-36</t>
  </si>
  <si>
    <t>Y02974P4648-T8013-38</t>
  </si>
  <si>
    <t>Y02974PR682-T1003</t>
  </si>
  <si>
    <t>Y02974PR682-T1003-37</t>
  </si>
  <si>
    <t>Y02974PR682-T1003-38.5</t>
  </si>
  <si>
    <t>Y02974PR682-T1003-39</t>
  </si>
  <si>
    <t>Y02974PR682-T1003-40</t>
  </si>
  <si>
    <t>Y02977P4629-T1003</t>
  </si>
  <si>
    <t>Y02977P4629-T1003-37</t>
  </si>
  <si>
    <t>RACER S-RACER EVO W SNEAKERS</t>
  </si>
  <si>
    <t>Y02977P4629-T8013</t>
  </si>
  <si>
    <t>Y02977P4629-T8013-38.5</t>
  </si>
  <si>
    <t>Y02977P4629-T8013-40.5</t>
  </si>
  <si>
    <t>Y02978P4800-H9276</t>
  </si>
  <si>
    <t>Y02978P4800-H9276-37</t>
  </si>
  <si>
    <t>Straw/Fiery Red/Black</t>
  </si>
  <si>
    <t>H9276</t>
  </si>
  <si>
    <t>Y02978P4800-H9276-43</t>
  </si>
  <si>
    <t>Y02978P4800-H9277</t>
  </si>
  <si>
    <t>Y02978P4800-H9277-43</t>
  </si>
  <si>
    <t>Black/Lava Falls</t>
  </si>
  <si>
    <t>H9277</t>
  </si>
  <si>
    <t>Y02979P4800-H9278</t>
  </si>
  <si>
    <t>Y02979P4800-H9278-35</t>
  </si>
  <si>
    <t>Bright White/Beet Red/Brushed Nickel</t>
  </si>
  <si>
    <t>H9278</t>
  </si>
  <si>
    <t>Y02979P4800-H9278-36</t>
  </si>
  <si>
    <t>Y02979P4800-H9278-37</t>
  </si>
  <si>
    <t>Y02979P4800-H9278-38</t>
  </si>
  <si>
    <t>Y02979P4800-H9278-39</t>
  </si>
  <si>
    <t>Y02979P4800-H9278-40</t>
  </si>
  <si>
    <t>Y02979P4800-H9278-41</t>
  </si>
  <si>
    <t>Y02979P4800-H9279</t>
  </si>
  <si>
    <t>Y02979P4800-H9279-35</t>
  </si>
  <si>
    <t>Black/Beet Red/Bright White</t>
  </si>
  <si>
    <t>H9279</t>
  </si>
  <si>
    <t>Y02979P4800-H9279-36</t>
  </si>
  <si>
    <t>Y02979P4800-H9279-37</t>
  </si>
  <si>
    <t>Y02979P4800-H9279-38</t>
  </si>
  <si>
    <t>Y02979P4800-H9279-39</t>
  </si>
  <si>
    <t>Y02979P4800-H9279-40</t>
  </si>
  <si>
    <t>Y02979P4800-H9279-41</t>
  </si>
  <si>
    <t>Y02979P4800-H9282</t>
  </si>
  <si>
    <t>Y02979P4800-H9282-38</t>
  </si>
  <si>
    <t>Saffron/Bright White/Black</t>
  </si>
  <si>
    <t>H9282</t>
  </si>
  <si>
    <t>Y02979P4800-H9282-39</t>
  </si>
  <si>
    <t>Y03027PS232-H9460</t>
  </si>
  <si>
    <t>Y03027PS232-H9460-40</t>
  </si>
  <si>
    <t>Jester Red/Moonbeam/Whisper White</t>
  </si>
  <si>
    <t>H9460</t>
  </si>
  <si>
    <t>Y03027PS232-H9460-42</t>
  </si>
  <si>
    <t>Y03027PS232-H9461</t>
  </si>
  <si>
    <t>Y03027PS232-H9461-41</t>
  </si>
  <si>
    <t>Peacoat Blue/Gray Violet/Ghost Gray</t>
  </si>
  <si>
    <t>H9461</t>
  </si>
  <si>
    <t>Y03027PS232-H9461-42</t>
  </si>
  <si>
    <t>Y03027PS232-H9461-43</t>
  </si>
  <si>
    <t>Y03027PS232-H9461-46</t>
  </si>
  <si>
    <t>Y03027PS232-H9462</t>
  </si>
  <si>
    <t>Y03027PS232-H9462-41</t>
  </si>
  <si>
    <t>Asphalt/Verdant Green</t>
  </si>
  <si>
    <t>H9462</t>
  </si>
  <si>
    <t>Y03028PS232-H9460</t>
  </si>
  <si>
    <t>Y03028PS232-H9460-42</t>
  </si>
  <si>
    <t>Y03028PS232-H9460-43</t>
  </si>
  <si>
    <t>Y03028PS232-H9461</t>
  </si>
  <si>
    <t>Y03028PS232-H9461-40</t>
  </si>
  <si>
    <t>Y03028PS232-H9461-42</t>
  </si>
  <si>
    <t>Y03028PS232-H9461-44</t>
  </si>
  <si>
    <t>Y03028PS232-H9461-46</t>
  </si>
  <si>
    <t>Y03032PS863-H0500</t>
  </si>
  <si>
    <t>Y03032PS863-H0500-39</t>
  </si>
  <si>
    <t>LEROJI S-LEROJI ZIP LOW W SNEA</t>
  </si>
  <si>
    <t>Gold</t>
  </si>
  <si>
    <t>H0500</t>
  </si>
  <si>
    <t>Y03032PS863-H0500-40</t>
  </si>
  <si>
    <t>Y03032PS863-H0500-41</t>
  </si>
  <si>
    <t>Y03032PS863-H5077</t>
  </si>
  <si>
    <t>Y03032PS863-H5077-39</t>
  </si>
  <si>
    <t>Metallic Black</t>
  </si>
  <si>
    <t>H5077</t>
  </si>
  <si>
    <t>Y03032PS863-H5077-40</t>
  </si>
  <si>
    <t>Y03037PS863-H0535</t>
  </si>
  <si>
    <t>Y03037PS863-H0535-42</t>
  </si>
  <si>
    <t>LEROJI S-LEROJI ZIP MID SNEAKE</t>
  </si>
  <si>
    <t>H0535</t>
  </si>
  <si>
    <t>Y03037PS863-H0535-43</t>
  </si>
  <si>
    <t>Y03037PS863-H5077</t>
  </si>
  <si>
    <t>Y03037PS863-H5077-41</t>
  </si>
  <si>
    <t>Y03037PS863-H5077-44</t>
  </si>
  <si>
    <t>Y03038PS863-H0535</t>
  </si>
  <si>
    <t>Y03038PS863-H0535-40</t>
  </si>
  <si>
    <t>LEROJI S-LEROJI ZIP LOW SNEAKE</t>
  </si>
  <si>
    <t>Y03038PS863-H0535-44</t>
  </si>
  <si>
    <t>Y03038PS863-H5077</t>
  </si>
  <si>
    <t>Y03038PS863-H5077-42</t>
  </si>
  <si>
    <t>Y03038PS863-H5077-43</t>
  </si>
  <si>
    <t>Y03038PS863-H5077-44</t>
  </si>
  <si>
    <t>Y03038PS863-H5077-44.5</t>
  </si>
  <si>
    <t>Y03061P5137-H9438</t>
  </si>
  <si>
    <t>Y03061P5137-H9438-40</t>
  </si>
  <si>
    <t>RACER S-RACER LC X SNEAKERS</t>
  </si>
  <si>
    <t>Jet Black/Sunny Lime</t>
  </si>
  <si>
    <t>H9438</t>
  </si>
  <si>
    <t>Y03061P5137-H9438-43</t>
  </si>
  <si>
    <t>Y03061P5137-H9438-44</t>
  </si>
  <si>
    <t>Y03061P5137-H9438-45</t>
  </si>
  <si>
    <t>Y03061P5137-H9439</t>
  </si>
  <si>
    <t>Y03061P5137-H9439-43</t>
  </si>
  <si>
    <t>Star White/Acid Lime</t>
  </si>
  <si>
    <t>H9439</t>
  </si>
  <si>
    <t>Y03061P5137-H9439-44</t>
  </si>
  <si>
    <t>Y03063P5140-H9448</t>
  </si>
  <si>
    <t>Y03063P5140-H9448-39</t>
  </si>
  <si>
    <t>PROTOTYPE S-PROTOTYPE V2 W SNE</t>
  </si>
  <si>
    <t>Jet Black/Red Alert</t>
  </si>
  <si>
    <t>H9448</t>
  </si>
  <si>
    <t>Y03063P5140-H9449</t>
  </si>
  <si>
    <t>Y03063P5140-H9449-39</t>
  </si>
  <si>
    <t>Jet Black/Green Flash</t>
  </si>
  <si>
    <t>H9449</t>
  </si>
  <si>
    <t>Y03064P5158-H1532</t>
  </si>
  <si>
    <t>Y03064P5158-H1532-36.5</t>
  </si>
  <si>
    <t>SINNA S-SINNA LOW TK W SNEAKER</t>
  </si>
  <si>
    <t>Y03064P5158-H1532-37</t>
  </si>
  <si>
    <t>Y03064P5158-H1532-40</t>
  </si>
  <si>
    <t>Y03064P5158-H1532-40.5</t>
  </si>
  <si>
    <t>Y03065P5158-H9463</t>
  </si>
  <si>
    <t>Y03065P5158-H9463-42</t>
  </si>
  <si>
    <t>SINNA S-SINNA LOW TK SNEAKERS</t>
  </si>
  <si>
    <t>Jester Red/Bright White</t>
  </si>
  <si>
    <t>H9463</t>
  </si>
  <si>
    <t>Y03065P5158-H9463-43</t>
  </si>
  <si>
    <t>Y03066PR516-T2003</t>
  </si>
  <si>
    <t>Y03066PR516-T2003-36</t>
  </si>
  <si>
    <t>ATHENE S-ATHENE BOLD X SNEAKER</t>
  </si>
  <si>
    <t>Birch White</t>
  </si>
  <si>
    <t>T2003</t>
  </si>
  <si>
    <t>Y03066PR516-T2003-37</t>
  </si>
  <si>
    <t>Y03066PR516-T2003-39</t>
  </si>
  <si>
    <t>Y03066PR516-T2003-41</t>
  </si>
  <si>
    <t>Y03066PR516-T2003-43</t>
  </si>
  <si>
    <t>Y03066PR516-T5168</t>
  </si>
  <si>
    <t>Y03066PR516-T5168-36</t>
  </si>
  <si>
    <t>Elderberry</t>
  </si>
  <si>
    <t>T5168</t>
  </si>
  <si>
    <t>Y03074P0423-H9509</t>
  </si>
  <si>
    <t>Y03074P0423-H9509-39</t>
  </si>
  <si>
    <t xml:space="preserve">SERENDIPITY PRO S-SERENDIPITY </t>
  </si>
  <si>
    <t>Jet Black/Silver/Mirage Grey/Acid Lime</t>
  </si>
  <si>
    <t>H9509</t>
  </si>
  <si>
    <t>Y03074P0423-H9509-40</t>
  </si>
  <si>
    <t>Y03131P5399-T3164</t>
  </si>
  <si>
    <t>Y03131P5399-T3164-37</t>
  </si>
  <si>
    <t>Bellini</t>
  </si>
  <si>
    <t>T3164</t>
  </si>
  <si>
    <t>Y03131P5399-T3164-38</t>
  </si>
  <si>
    <t>Y03131P5399-T3164-39</t>
  </si>
  <si>
    <t>Y03131P5399-T5292</t>
  </si>
  <si>
    <t>Y03131P5399-T5292-36</t>
  </si>
  <si>
    <t>Baby Lavender</t>
  </si>
  <si>
    <t>T5292</t>
  </si>
  <si>
    <t>Y03131P5399-T5292-38</t>
  </si>
  <si>
    <t>Y03131P5399-T5292-39</t>
  </si>
  <si>
    <t>Y03131P5399-T5292-40</t>
  </si>
  <si>
    <t>Y03171P1376-T4181</t>
  </si>
  <si>
    <t>Y03171P1376-T4181-38</t>
  </si>
  <si>
    <t>S-SERENA S - SERENA LOW W SNEA</t>
  </si>
  <si>
    <t>Living Coral</t>
  </si>
  <si>
    <t>T4181</t>
  </si>
  <si>
    <t>Y03171P1376-T7339</t>
  </si>
  <si>
    <t>Y03171P1376-T7339-39</t>
  </si>
  <si>
    <t>Pale Lime Yellow</t>
  </si>
  <si>
    <t>T7339</t>
  </si>
  <si>
    <t>Y03171P5966-HA030</t>
  </si>
  <si>
    <t>Y03171P5966-HA030-36</t>
  </si>
  <si>
    <t>Monument/Silver/Pink Peacock/Black</t>
  </si>
  <si>
    <t>HA030</t>
  </si>
  <si>
    <t>Y03171P5966-HA030-38</t>
  </si>
  <si>
    <t>Y03178P1376-HA284</t>
  </si>
  <si>
    <t>Y03178P1376-HA284-43</t>
  </si>
  <si>
    <t>S-SERENA S - SERENA LOW SNEAKE</t>
  </si>
  <si>
    <t>Estate Blue/Moonlight Blue/ Dark Shadow</t>
  </si>
  <si>
    <t>HA284</t>
  </si>
  <si>
    <t>Y03178P1376-HA287</t>
  </si>
  <si>
    <t>Y03178P1376-HA287-42</t>
  </si>
  <si>
    <t>Seagrass/Martini Olive/Avion Green</t>
  </si>
  <si>
    <t>HA287</t>
  </si>
  <si>
    <t>Y03178P1376-HA287-45</t>
  </si>
  <si>
    <t>Y03178P1376-T3022</t>
  </si>
  <si>
    <t>Y03178P1376-T3022-43</t>
  </si>
  <si>
    <t>Vibrant Yellow</t>
  </si>
  <si>
    <t>T3022</t>
  </si>
  <si>
    <t>Y03178P1376-T3022-44</t>
  </si>
  <si>
    <t>Y03196PR494-H1638</t>
  </si>
  <si>
    <t>Y03196PR494-H1638-37</t>
  </si>
  <si>
    <t>UKIYO S-UKIYO LOW W SNEAKERS</t>
  </si>
  <si>
    <t>Y03196PR494-H9746</t>
  </si>
  <si>
    <t>Y03196PR494-H9746-35.5</t>
  </si>
  <si>
    <t>White/Pink</t>
  </si>
  <si>
    <t>H9746</t>
  </si>
  <si>
    <t>Y03196PR494-H9746-40.5</t>
  </si>
  <si>
    <t>BAGS</t>
  </si>
  <si>
    <t>Backpack</t>
  </si>
  <si>
    <t>X05479Z1705-T8013</t>
  </si>
  <si>
    <t>X05479Z1705-T8013-OS</t>
  </si>
  <si>
    <t>BOLDMESSAGE F-BOLD BACK BACKPA</t>
  </si>
  <si>
    <t>fabric&amp;poly</t>
  </si>
  <si>
    <t>OS</t>
  </si>
  <si>
    <t>4202921100</t>
  </si>
  <si>
    <t>X08024P4272-T2169</t>
  </si>
  <si>
    <t>X08024P4272-T2169-OS</t>
  </si>
  <si>
    <t>URBAN NINJA SHINOBI BACKPACK</t>
  </si>
  <si>
    <t>FABRIC&amp;POLY</t>
  </si>
  <si>
    <t>Kangaroo</t>
  </si>
  <si>
    <t>T2169</t>
  </si>
  <si>
    <t>4202929190</t>
  </si>
  <si>
    <t>X08272P4277-T4017</t>
  </si>
  <si>
    <t>X08272P4277-T4017-OS</t>
  </si>
  <si>
    <t>SAFEGARD HAVASU BACKPACK</t>
  </si>
  <si>
    <t>Cherry Tomato</t>
  </si>
  <si>
    <t>T4017</t>
  </si>
  <si>
    <t>X08345PS167-H1460</t>
  </si>
  <si>
    <t>X08345PS167-H1460-OS</t>
  </si>
  <si>
    <t>SUBSTRA TRATE  BACKPACK</t>
  </si>
  <si>
    <t>Bright white</t>
  </si>
  <si>
    <t>H1460</t>
  </si>
  <si>
    <t>X08363Z3889-T8013</t>
  </si>
  <si>
    <t>X08363Z3889-T8013-OS</t>
  </si>
  <si>
    <t>WALLACE FARB BACKPACK</t>
  </si>
  <si>
    <t>X08736P4635-H0535</t>
  </si>
  <si>
    <t>X08736P4635-H0535-OS</t>
  </si>
  <si>
    <t>TRAP/D TRAP/D BACKPACK  BACKPA</t>
  </si>
  <si>
    <t>X08736P4635-T3136</t>
  </si>
  <si>
    <t>X08736P4635-T3136-OS</t>
  </si>
  <si>
    <t>X08753P1703-H0918</t>
  </si>
  <si>
    <t>X08753P1703-H0918-OS</t>
  </si>
  <si>
    <t>1DR 1DR-BACKPACK BACKPACK</t>
  </si>
  <si>
    <t>DENIM</t>
  </si>
  <si>
    <t>Ice</t>
  </si>
  <si>
    <t>H0918</t>
  </si>
  <si>
    <t>4202929890</t>
  </si>
  <si>
    <t>X08753P4723-H9204</t>
  </si>
  <si>
    <t>X08753P4723-H9204-OS</t>
  </si>
  <si>
    <t>LEATHER</t>
  </si>
  <si>
    <t>Silver Gray/Blush Pink</t>
  </si>
  <si>
    <t>H9204</t>
  </si>
  <si>
    <t>4202911090</t>
  </si>
  <si>
    <t>X08757P4644-T8013</t>
  </si>
  <si>
    <t>X08757P4644-T8013-OS</t>
  </si>
  <si>
    <t>MOON MOON-BACKPACK BACKPACK</t>
  </si>
  <si>
    <t>4202221000</t>
  </si>
  <si>
    <t>X08868P4632-T4044</t>
  </si>
  <si>
    <t>X08868P4632-T4044-OS</t>
  </si>
  <si>
    <t>1DR-POD COCOON DSL BACKPACK BA</t>
  </si>
  <si>
    <t>Ribbon Red</t>
  </si>
  <si>
    <t>T4044</t>
  </si>
  <si>
    <t>X08898P4640-T8013</t>
  </si>
  <si>
    <t>X08898P4640-T8013-OS</t>
  </si>
  <si>
    <t>D.90 D.90 BACKPACK BACKPACK</t>
  </si>
  <si>
    <t>X08899P4634-T7167</t>
  </si>
  <si>
    <t>X08899P4634-T7167-OS</t>
  </si>
  <si>
    <t>D.90 D.90 BACKPACK X BACKPACK</t>
  </si>
  <si>
    <t>Forest Night</t>
  </si>
  <si>
    <t>T7167</t>
  </si>
  <si>
    <t>X08966P0859-T8013</t>
  </si>
  <si>
    <t>X08966P0859-T8013-OS</t>
  </si>
  <si>
    <t>CRUST CRUST-BACKPACK BACKPACK</t>
  </si>
  <si>
    <t>4202918090</t>
  </si>
  <si>
    <t>X09138P4630-T8066</t>
  </si>
  <si>
    <t>X09138P4630-T8066-OS</t>
  </si>
  <si>
    <t>1DR-POD 1DR-POD BACKPACK BACKP</t>
  </si>
  <si>
    <t>Elephant Skin</t>
  </si>
  <si>
    <t>T8066</t>
  </si>
  <si>
    <t>X09138P4633-T2285</t>
  </si>
  <si>
    <t>X09138P4633-T2285-OS</t>
  </si>
  <si>
    <t>Breen</t>
  </si>
  <si>
    <t>T2285</t>
  </si>
  <si>
    <t>X09138PR792-H0535</t>
  </si>
  <si>
    <t>X09138PR792-H0535-OS</t>
  </si>
  <si>
    <t>X09204P4635-T3092</t>
  </si>
  <si>
    <t>X09204P4635-T3092-OS</t>
  </si>
  <si>
    <t>TRAP FILL TRAP FILL BACKPACK B</t>
  </si>
  <si>
    <t>Flame Orange</t>
  </si>
  <si>
    <t>T3092</t>
  </si>
  <si>
    <t>X09204P4635-T8013</t>
  </si>
  <si>
    <t>X09204P4635-T8013-OS</t>
  </si>
  <si>
    <t>X09300P5144-T8013</t>
  </si>
  <si>
    <t>X09300P5144-T8013-OS</t>
  </si>
  <si>
    <t>DRAPE DRAPE BACKPACK X BACKPAC</t>
  </si>
  <si>
    <t>X09354P5196-T7007</t>
  </si>
  <si>
    <t>X09354P5196-T7007-OS</t>
  </si>
  <si>
    <t>URBN NET BERLYN URBN NET BACKP</t>
  </si>
  <si>
    <t>Covert Green</t>
  </si>
  <si>
    <t>T7007</t>
  </si>
  <si>
    <t>X09374P5184-T8051</t>
  </si>
  <si>
    <t>X09374P5184-T8051-OS</t>
  </si>
  <si>
    <t>RAVE RAVE BACKPACK BACKPACK</t>
  </si>
  <si>
    <t>London Fog</t>
  </si>
  <si>
    <t>T8051</t>
  </si>
  <si>
    <t>X09377P5185-H1410</t>
  </si>
  <si>
    <t>X09377P5185-H1410-OS</t>
  </si>
  <si>
    <t>RAVE RAVE BACKPACK X BACKPACK</t>
  </si>
  <si>
    <t>Indaco</t>
  </si>
  <si>
    <t>H1410</t>
  </si>
  <si>
    <t>X09381P5186-T1002</t>
  </si>
  <si>
    <t>X09381P5186-T1002-OS</t>
  </si>
  <si>
    <t>ROGUE ROGUE BACKPACK X BACKPAC</t>
  </si>
  <si>
    <t>Bright White</t>
  </si>
  <si>
    <t>T1002</t>
  </si>
  <si>
    <t>X09381P5186-T6217</t>
  </si>
  <si>
    <t>X09381P5186-T6217-OS</t>
  </si>
  <si>
    <t>Diva Blue</t>
  </si>
  <si>
    <t>T6217</t>
  </si>
  <si>
    <t>X09383P5187-T8013</t>
  </si>
  <si>
    <t>X09383P5187-T8013-OS</t>
  </si>
  <si>
    <t>UTLT UTLT BACKPACK X BACKPACK</t>
  </si>
  <si>
    <t>MIX MATERIALS WITH LEATHER</t>
  </si>
  <si>
    <t>Belt Bag</t>
  </si>
  <si>
    <t>X07794P3893-T8149</t>
  </si>
  <si>
    <t>X07794P3893-T8149-OS</t>
  </si>
  <si>
    <t>BOLDMESSAGE X-BOLD BELTBAG  BE</t>
  </si>
  <si>
    <t>Storm Front</t>
  </si>
  <si>
    <t>T8149</t>
  </si>
  <si>
    <t>4202321000</t>
  </si>
  <si>
    <t>X07804P3894-T7434</t>
  </si>
  <si>
    <t>X07804P3894-T7434-OS</t>
  </si>
  <si>
    <t>BULERO BYGA BELT BAG</t>
  </si>
  <si>
    <t>Olive night</t>
  </si>
  <si>
    <t>T7434</t>
  </si>
  <si>
    <t>X08153P4218-T8013</t>
  </si>
  <si>
    <t>X08153P4218-T8013-OS</t>
  </si>
  <si>
    <t>B55 BELTYO BELT BAG</t>
  </si>
  <si>
    <t>X08267P4274-T8118</t>
  </si>
  <si>
    <t>X08267P4274-T8118-OS</t>
  </si>
  <si>
    <t>ALPHA MHAIR TP BELT BAG</t>
  </si>
  <si>
    <t>Abyss</t>
  </si>
  <si>
    <t>T8118</t>
  </si>
  <si>
    <t>X08347PS167-H1460</t>
  </si>
  <si>
    <t>X08347PS167-H1460-OS</t>
  </si>
  <si>
    <t>SUBSTRA KORRO BELT BAG</t>
  </si>
  <si>
    <t>X08347PS167-T8013</t>
  </si>
  <si>
    <t>X08347PS167-T8013-OS</t>
  </si>
  <si>
    <t>X08365P3889-T8013</t>
  </si>
  <si>
    <t>X08365P3889-T8013-OS</t>
  </si>
  <si>
    <t>WALLACE CAROT BELT BAG</t>
  </si>
  <si>
    <t>X08365Z3889-T8013</t>
  </si>
  <si>
    <t>X08365Z3889-T8013-OS</t>
  </si>
  <si>
    <t>X08384P4444-T8013</t>
  </si>
  <si>
    <t>X08384P4444-T8013-OS</t>
  </si>
  <si>
    <t>DAVYS GENES BELT BAG</t>
  </si>
  <si>
    <t>X09369P5196-T7007</t>
  </si>
  <si>
    <t>X09369P5196-T7007-OS</t>
  </si>
  <si>
    <t>URBN NET URBN NET BELTBAG BELT</t>
  </si>
  <si>
    <t>X09369P5196-T8013</t>
  </si>
  <si>
    <t>X09369P5196-T8013-OS</t>
  </si>
  <si>
    <t>X09375P5184-T4042</t>
  </si>
  <si>
    <t>X09375P5184-T4042-OS</t>
  </si>
  <si>
    <t>RAVE RAVE BELTBAG BELT BAG</t>
  </si>
  <si>
    <t>Chinese Red</t>
  </si>
  <si>
    <t>T4042</t>
  </si>
  <si>
    <t>X09379P5185-H1410</t>
  </si>
  <si>
    <t>X09379P5185-H1410-OS</t>
  </si>
  <si>
    <t>RAVE RAVE BELTBAG X BELT BAG</t>
  </si>
  <si>
    <t>X09950Z2249-T1003</t>
  </si>
  <si>
    <t>X09950Z2249-T1003-OS</t>
  </si>
  <si>
    <t>SUSEGANA F-SUSE BELT - NO MOHI</t>
  </si>
  <si>
    <t>X09950Z2249-T3022</t>
  </si>
  <si>
    <t>X09950Z2249-T3022-OS</t>
  </si>
  <si>
    <t>Bucket</t>
  </si>
  <si>
    <t>X08232P4282-T8013</t>
  </si>
  <si>
    <t>X08232P4282-T8013-OS</t>
  </si>
  <si>
    <t>MYLLER CASSYA CROSS BODYBAG</t>
  </si>
  <si>
    <t>X08401P4447-T3040</t>
  </si>
  <si>
    <t>X08401P4447-T3040-OS</t>
  </si>
  <si>
    <t>CIRCUS NELLI P HANDBAG</t>
  </si>
  <si>
    <t>Golden Rod</t>
  </si>
  <si>
    <t>T3040</t>
  </si>
  <si>
    <t>X08767PR484-T8013</t>
  </si>
  <si>
    <t>X08767PR484-T8013-OS</t>
  </si>
  <si>
    <t>BOXING BOXING-S CROSS BODYBAG</t>
  </si>
  <si>
    <t>X08778P4815-H8457</t>
  </si>
  <si>
    <t>X08778P4815-H8457-OS</t>
  </si>
  <si>
    <t>BLY Q-BOXING-S CROSS BODYBAG</t>
  </si>
  <si>
    <t>Medium Blue Denim</t>
  </si>
  <si>
    <t>H8457</t>
  </si>
  <si>
    <t>Cross Body Bag</t>
  </si>
  <si>
    <t>X08353P4445-T4044</t>
  </si>
  <si>
    <t>X08353P4445-T4044-OS</t>
  </si>
  <si>
    <t>RINKE IGNY CROSS BODYBAG</t>
  </si>
  <si>
    <t>X08364Z3889-T8013</t>
  </si>
  <si>
    <t>X08364Z3889-T8013-OS</t>
  </si>
  <si>
    <t>WALLACE WARE CROSS BODYBAG</t>
  </si>
  <si>
    <t>X08903P4635-H0535</t>
  </si>
  <si>
    <t>X08903P4635-H0535-OS</t>
  </si>
  <si>
    <t>TRAP/D TRAP/D SHOULDER BAG M S</t>
  </si>
  <si>
    <t>X08903P4635-T3136</t>
  </si>
  <si>
    <t>X08903P4635-T3136-OS</t>
  </si>
  <si>
    <t>X09139PR792-H0535</t>
  </si>
  <si>
    <t>X09139PR792-H0535-OS</t>
  </si>
  <si>
    <t>1DR-POD 1DR-POD SLING BAG BACK</t>
  </si>
  <si>
    <t>X09140P4630-T8066</t>
  </si>
  <si>
    <t>X09140P4630-T8066-OS</t>
  </si>
  <si>
    <t>1DR-POD 1DR-POD CROSSBODY BELT</t>
  </si>
  <si>
    <t>X09140P4633-T2285</t>
  </si>
  <si>
    <t>X09140P4633-T2285-OS</t>
  </si>
  <si>
    <t>X09163P5155-T8013</t>
  </si>
  <si>
    <t>X09163P5155-T8013-OS</t>
  </si>
  <si>
    <t xml:space="preserve">NYLON MONOGRAM NYLON MONOGRAM </t>
  </si>
  <si>
    <t>X09188P5191-T2082</t>
  </si>
  <si>
    <t>X09188P5191-T2082-OS</t>
  </si>
  <si>
    <t>ODD ODD BAULETTO M TP CROSS BO</t>
  </si>
  <si>
    <t>Lark</t>
  </si>
  <si>
    <t>T2082</t>
  </si>
  <si>
    <t>X09264P4635-T6217</t>
  </si>
  <si>
    <t>X09264P4635-T6217-OS</t>
  </si>
  <si>
    <t>TRAP FILL TRAP FILL SHOULDER S</t>
  </si>
  <si>
    <t>X09370P5196-T7007</t>
  </si>
  <si>
    <t>X09370P5196-T7007-OS</t>
  </si>
  <si>
    <t>URBN NET URBN NET CROSSBODY BE</t>
  </si>
  <si>
    <t>X09370P5196-T8013</t>
  </si>
  <si>
    <t>X09370P5196-T8013-OS</t>
  </si>
  <si>
    <t>X09373P5183-T7420</t>
  </si>
  <si>
    <t>X09373P5183-T7420-OS</t>
  </si>
  <si>
    <t>RAVE RAVE CROSSBODY X CROSS BO</t>
  </si>
  <si>
    <t>Olive Branch</t>
  </si>
  <si>
    <t>T7420</t>
  </si>
  <si>
    <t>X09376P5184-T4042</t>
  </si>
  <si>
    <t>X09376P5184-T4042-OS</t>
  </si>
  <si>
    <t>RAVE RAVE CROSSBODY CROSS BODY</t>
  </si>
  <si>
    <t>Cross Body Bag Medium</t>
  </si>
  <si>
    <t>X06808PR390-H5839</t>
  </si>
  <si>
    <t>X06808PR390-H5839-OS</t>
  </si>
  <si>
    <t>"DISCOVER-UZ" F-DISCOVER MESSE</t>
  </si>
  <si>
    <t>Allover Logo</t>
  </si>
  <si>
    <t>H5839</t>
  </si>
  <si>
    <t>4202229090</t>
  </si>
  <si>
    <t>X08708P4652-T8013</t>
  </si>
  <si>
    <t>X08708P4652-T8013-OS</t>
  </si>
  <si>
    <t>1DR 1DR-CROSSBODY SHOULDER BAG</t>
  </si>
  <si>
    <t>X08748P0859-T8013</t>
  </si>
  <si>
    <t>X08748P0859-T8013-OS</t>
  </si>
  <si>
    <t>CRUST CRUST-M X CROSS BODYBAG</t>
  </si>
  <si>
    <t>X08935P4632-T4044</t>
  </si>
  <si>
    <t>X08935P4632-T4044-OS</t>
  </si>
  <si>
    <t>DSL UTILITY DSL UTILITY CROSSB</t>
  </si>
  <si>
    <t>Cross Body Bag Small</t>
  </si>
  <si>
    <t>X06806P3102-T8013</t>
  </si>
  <si>
    <t>X06806P3102-T8013-OS</t>
  </si>
  <si>
    <t>DISCOVER-UZ F-DISCOVER CROSS C</t>
  </si>
  <si>
    <t>X06806PR390-H5839</t>
  </si>
  <si>
    <t>X06806PR390-H5839-OS</t>
  </si>
  <si>
    <t>"DISCOVER-UZ" F-DISCOVER CROSS</t>
  </si>
  <si>
    <t>X07507P3383-T7317</t>
  </si>
  <si>
    <t>X07507P3383-T7317-OS</t>
  </si>
  <si>
    <t>BULERO VYGA CROSS BODYBAG</t>
  </si>
  <si>
    <t>Lime Punch</t>
  </si>
  <si>
    <t>T7317</t>
  </si>
  <si>
    <t>X07562P0332-T8013</t>
  </si>
  <si>
    <t>X07562P0332-T8013-OS</t>
  </si>
  <si>
    <t xml:space="preserve"> TAPECROSS CROSS BODYBAG</t>
  </si>
  <si>
    <t>X07577Z2809-H1669</t>
  </si>
  <si>
    <t>X07577Z2809-H1669-OS</t>
  </si>
  <si>
    <t>KENDYZIP CAYAC LT CROSS BODYBA</t>
  </si>
  <si>
    <t>Black/black</t>
  </si>
  <si>
    <t>H1669</t>
  </si>
  <si>
    <t>4202210090</t>
  </si>
  <si>
    <t>X08739P4635-H0535</t>
  </si>
  <si>
    <t>X08739P4635-H0535-OS</t>
  </si>
  <si>
    <t xml:space="preserve">TRAP/D TRAP/D SHOULDER BAG S  </t>
  </si>
  <si>
    <t>X08739P4635-T3136</t>
  </si>
  <si>
    <t>X08739P4635-T3136-OS</t>
  </si>
  <si>
    <t>X08902P4634-T8013</t>
  </si>
  <si>
    <t>X08902P4634-T8013-OS</t>
  </si>
  <si>
    <t>D.90 D.90 BELT BAG X BELT BAG</t>
  </si>
  <si>
    <t>X09385P5187-T8013</t>
  </si>
  <si>
    <t>X09385P5187-T8013-OS</t>
  </si>
  <si>
    <t>UTLT UTLT CROSSBODY X CROSS BO</t>
  </si>
  <si>
    <t>Handbag</t>
  </si>
  <si>
    <t>X07939P4048-T6156</t>
  </si>
  <si>
    <t>X07939P4048-T6156-OS</t>
  </si>
  <si>
    <t>BANSKYE PRIMROSE HANDBAG</t>
  </si>
  <si>
    <t>Dusk Blue</t>
  </si>
  <si>
    <t>T6156</t>
  </si>
  <si>
    <t>X08746P0859-T8013</t>
  </si>
  <si>
    <t>X08746P0859-T8013-OS</t>
  </si>
  <si>
    <t>CRUST CRUST-L X HANDBAG</t>
  </si>
  <si>
    <t>X08747P0859-T4317</t>
  </si>
  <si>
    <t>X08747P0859-T4317-OS</t>
  </si>
  <si>
    <t>CRUST CRUST-S X HANDBAG</t>
  </si>
  <si>
    <t>Poinciana</t>
  </si>
  <si>
    <t>T4317</t>
  </si>
  <si>
    <t>X09297P5155-T7007</t>
  </si>
  <si>
    <t>X09297P5155-T7007-OS</t>
  </si>
  <si>
    <t>X09308P5177-T4114</t>
  </si>
  <si>
    <t>X09308P5177-T4114-OS</t>
  </si>
  <si>
    <t>PLAY PLAY TOP HANDLE HANDBAG</t>
  </si>
  <si>
    <t>Tuscany</t>
  </si>
  <si>
    <t>T4114</t>
  </si>
  <si>
    <t>Hobo Medium</t>
  </si>
  <si>
    <t>X08933P4815-H8457</t>
  </si>
  <si>
    <t>X08933P4815-H8457-OS</t>
  </si>
  <si>
    <t>BLY Q-ILE SHOULDER BAG</t>
  </si>
  <si>
    <t>Mono Backpack</t>
  </si>
  <si>
    <t>X09139P4630-T8066</t>
  </si>
  <si>
    <t>X09139P4630-T8066-OS</t>
  </si>
  <si>
    <t>Shopping Bag</t>
  </si>
  <si>
    <t>X09306PR795-T8072</t>
  </si>
  <si>
    <t>X09306PR795-T8072-OS</t>
  </si>
  <si>
    <t xml:space="preserve">ODD ODD SHOPPER XL X SHOPPING </t>
  </si>
  <si>
    <t>Puritan Gray</t>
  </si>
  <si>
    <t>T8072</t>
  </si>
  <si>
    <t>Shopping Bag East-West</t>
  </si>
  <si>
    <t>X08217P1149-H8853</t>
  </si>
  <si>
    <t>X08217P1149-H8853-OS</t>
  </si>
  <si>
    <t>SELLY DHALIA M SHOPPING BAG</t>
  </si>
  <si>
    <t>White/Cognac</t>
  </si>
  <si>
    <t>H8853</t>
  </si>
  <si>
    <t>X08231P4282-T8013</t>
  </si>
  <si>
    <t>X08231P4282-T8013-OS</t>
  </si>
  <si>
    <t>MYLLER DUKKA SHOPPING BAG</t>
  </si>
  <si>
    <t>X09368P5196-T7007</t>
  </si>
  <si>
    <t>X09368P5196-T7007-OS</t>
  </si>
  <si>
    <t>URBN NET URBN NET TOTE SHOPPIN</t>
  </si>
  <si>
    <t>X09368P5196-T8013</t>
  </si>
  <si>
    <t>X09368P5196-T8013-OS</t>
  </si>
  <si>
    <t>X09411P5188-T2172</t>
  </si>
  <si>
    <t>X09411P5188-T2172-OS</t>
  </si>
  <si>
    <t>JACKRON JACKRON TOTE L X SHOPP</t>
  </si>
  <si>
    <t>Shopping Bag North-South</t>
  </si>
  <si>
    <t>X07104P0059-H1532</t>
  </si>
  <si>
    <t>X07104P0059-H1532-OS</t>
  </si>
  <si>
    <t>SHOPPINA SHOPPINA PAR SHOPPING</t>
  </si>
  <si>
    <t>X08041P4217-T7434</t>
  </si>
  <si>
    <t>X08041P4217-T7434-OS</t>
  </si>
  <si>
    <t>URBAN NINJA SHIGA SHOPPING BAG</t>
  </si>
  <si>
    <t>X09022P1245-T4044</t>
  </si>
  <si>
    <t>X09022P1245-T4044-OS</t>
  </si>
  <si>
    <t>DSL SHOPPER DSL SHOPPER MINI X</t>
  </si>
  <si>
    <t>X09386P5185-H1410</t>
  </si>
  <si>
    <t>X09386P5185-H1410-OS</t>
  </si>
  <si>
    <t xml:space="preserve">DSL SHOPPER 3D DSL SHOPPER 3D </t>
  </si>
  <si>
    <t>X09413P5190-T4042</t>
  </si>
  <si>
    <t>X09413P5190-T4042-OS</t>
  </si>
  <si>
    <t>Shoulder Bag</t>
  </si>
  <si>
    <t>X08759P4646-T8013</t>
  </si>
  <si>
    <t>X08759P4646-T8013-OS</t>
  </si>
  <si>
    <t>D-VINA D-VINA-L X SHOPPING BAG</t>
  </si>
  <si>
    <t>X08929P5156-H0918</t>
  </si>
  <si>
    <t>X08929P5156-H0918-OS</t>
  </si>
  <si>
    <t>BLY B-AMELIA SHOULDER BAG</t>
  </si>
  <si>
    <t>X08934P4815-H8457</t>
  </si>
  <si>
    <t>X08934P4815-H8457-OS</t>
  </si>
  <si>
    <t>BLY Q-AMELIA SHOULDER BAG</t>
  </si>
  <si>
    <t>X08936P4647-T8013</t>
  </si>
  <si>
    <t>X08936P4647-T8013-OS</t>
  </si>
  <si>
    <t>BLY N-AMELIA SHOULDER BAG</t>
  </si>
  <si>
    <t>X09049P4007-T4042</t>
  </si>
  <si>
    <t>X09049P4007-T4042-OS</t>
  </si>
  <si>
    <t xml:space="preserve">ODD ODD SHOULDER M X SHOULDER </t>
  </si>
  <si>
    <t>X09088PR163-T8013</t>
  </si>
  <si>
    <t>X09088PR163-T8013-OS</t>
  </si>
  <si>
    <t>D-VINA D-VINA-C XS SHOULDER BA</t>
  </si>
  <si>
    <t>X09101P4007-T1010</t>
  </si>
  <si>
    <t>X09101P4007-T1010-OS</t>
  </si>
  <si>
    <t>ODD ODD S X CROSS BODYBAG</t>
  </si>
  <si>
    <t>White Asparagus</t>
  </si>
  <si>
    <t>T1010</t>
  </si>
  <si>
    <t>X09171PR478-T4042</t>
  </si>
  <si>
    <t>X09171PR478-T4042-OS</t>
  </si>
  <si>
    <t>BLY BUCKET L SHOULDER BAG</t>
  </si>
  <si>
    <t>X09302P5156-H0918</t>
  </si>
  <si>
    <t>X09302P5156-H0918-OS</t>
  </si>
  <si>
    <t>BLY NILLE-SH SHOULDER BAG</t>
  </si>
  <si>
    <t>X09420PR163-T3001</t>
  </si>
  <si>
    <t>X09420PR163-T3001-OS</t>
  </si>
  <si>
    <t>D-VINA D-VINA-C M SHOULDER BAG</t>
  </si>
  <si>
    <t>T3001</t>
  </si>
  <si>
    <t>X09420PR163-T4140</t>
  </si>
  <si>
    <t>X09420PR163-T4140-OS</t>
  </si>
  <si>
    <t>Shell Coral</t>
  </si>
  <si>
    <t>T4140</t>
  </si>
  <si>
    <t>Travel Bag</t>
  </si>
  <si>
    <t>X08360P4446-T2169</t>
  </si>
  <si>
    <t>X08360P4446-T2169-OS</t>
  </si>
  <si>
    <t>CARAW END TRAVEL BAG</t>
  </si>
  <si>
    <t>X09263P4635-T8013</t>
  </si>
  <si>
    <t>X09263P4635-T8013-OS</t>
  </si>
  <si>
    <t>TRAP FILL TRAP FILL DUFFLE TRA</t>
  </si>
  <si>
    <t>ACCESSORIES</t>
  </si>
  <si>
    <t>Belts</t>
  </si>
  <si>
    <t>X03721PR227-H5908</t>
  </si>
  <si>
    <t>X03721PR227-H5908-75</t>
  </si>
  <si>
    <t xml:space="preserve"> B-STAR BELT</t>
  </si>
  <si>
    <t>Black/Opac Free</t>
  </si>
  <si>
    <t>H5908</t>
  </si>
  <si>
    <t>4203300090</t>
  </si>
  <si>
    <t>X03721PR227-H5908-80</t>
  </si>
  <si>
    <t>X03726P0754-H5902</t>
  </si>
  <si>
    <t>X03726P0754-H5902-100</t>
  </si>
  <si>
    <t>"-" BAKAMI - belt</t>
  </si>
  <si>
    <t>Black/Zama Nera Lucida</t>
  </si>
  <si>
    <t>H5902</t>
  </si>
  <si>
    <t>X03728Z0227-H5900</t>
  </si>
  <si>
    <t>X03728Z0227-H5900-75</t>
  </si>
  <si>
    <t>DIESEL LOGO BLUESTAR BELT</t>
  </si>
  <si>
    <t>Chestnut/Argento America</t>
  </si>
  <si>
    <t>H5900</t>
  </si>
  <si>
    <t>X03728Z0227-H5903</t>
  </si>
  <si>
    <t>X03728Z0227-H5903-105</t>
  </si>
  <si>
    <t>Black/Argento America</t>
  </si>
  <si>
    <t>H5903</t>
  </si>
  <si>
    <t>X03728Z0227-H5903-80</t>
  </si>
  <si>
    <t>X03728Z0227-H5903-85</t>
  </si>
  <si>
    <t>X03728Z0227-H5903-90</t>
  </si>
  <si>
    <t>X03728Z0227-H5903-95</t>
  </si>
  <si>
    <t>X04408PR393-T8013</t>
  </si>
  <si>
    <t>X04408PR393-T8013-85</t>
  </si>
  <si>
    <t xml:space="preserve"> B-WHYZ BELT</t>
  </si>
  <si>
    <t>X05114PR404-T8013</t>
  </si>
  <si>
    <t>X05114PR404-T8013-95</t>
  </si>
  <si>
    <t xml:space="preserve"> BELT MINO8</t>
  </si>
  <si>
    <t>X05541Z0227-T2153</t>
  </si>
  <si>
    <t>X05541Z0227-T2153-75</t>
  </si>
  <si>
    <t xml:space="preserve"> B-GUARANTEE BELT</t>
  </si>
  <si>
    <t>Turkish Coffee</t>
  </si>
  <si>
    <t>T2153</t>
  </si>
  <si>
    <t>X05541Z0227-T2153-95</t>
  </si>
  <si>
    <t>X05541Z0227-T8013</t>
  </si>
  <si>
    <t>X05541Z0227-T8013-85</t>
  </si>
  <si>
    <t>X05862PR227-T2164</t>
  </si>
  <si>
    <t>X05862PR227-T2164-85</t>
  </si>
  <si>
    <t xml:space="preserve"> MINA 1</t>
  </si>
  <si>
    <t>leather</t>
  </si>
  <si>
    <t>Cocoa Brown</t>
  </si>
  <si>
    <t>T2164</t>
  </si>
  <si>
    <t>X05863PR227-T1003</t>
  </si>
  <si>
    <t>X05863PR227-T1003-85</t>
  </si>
  <si>
    <t xml:space="preserve"> MINA 2</t>
  </si>
  <si>
    <t>X05863PR227-T2164</t>
  </si>
  <si>
    <t>X05863PR227-T2164-85</t>
  </si>
  <si>
    <t>X05863PR227-T4005</t>
  </si>
  <si>
    <t>X05863PR227-T4005-85</t>
  </si>
  <si>
    <t>Pompeian Red</t>
  </si>
  <si>
    <t>T4005</t>
  </si>
  <si>
    <t>X05863PR227-T4115</t>
  </si>
  <si>
    <t>X05863PR227-T4115-85</t>
  </si>
  <si>
    <t>Bisque</t>
  </si>
  <si>
    <t>T4115</t>
  </si>
  <si>
    <t>X05863PR227-T6266</t>
  </si>
  <si>
    <t>X05863PR227-T6266-85</t>
  </si>
  <si>
    <t>Nile Blue</t>
  </si>
  <si>
    <t>T6266</t>
  </si>
  <si>
    <t>X05864PR227-T2164</t>
  </si>
  <si>
    <t>X05864PR227-T2164-85</t>
  </si>
  <si>
    <t xml:space="preserve"> MINA 3</t>
  </si>
  <si>
    <t>X05865PR227-T1003</t>
  </si>
  <si>
    <t>X05865PR227-T1003-85</t>
  </si>
  <si>
    <t xml:space="preserve"> MINA 4</t>
  </si>
  <si>
    <t>X05865PR227-T2164</t>
  </si>
  <si>
    <t>X05865PR227-T2164-85</t>
  </si>
  <si>
    <t>X05865PR227-T4005</t>
  </si>
  <si>
    <t>X05865PR227-T4005-85</t>
  </si>
  <si>
    <t>X05865PR227-T4115</t>
  </si>
  <si>
    <t>X05865PR227-T4115-85</t>
  </si>
  <si>
    <t>X05865PR227-T6266</t>
  </si>
  <si>
    <t>X05865PR227-T6266-85</t>
  </si>
  <si>
    <t>X05865PR227-T8013</t>
  </si>
  <si>
    <t>X05865PR227-T8013-85</t>
  </si>
  <si>
    <t>X05866PR227-T1003</t>
  </si>
  <si>
    <t>X05866PR227-T1003-85</t>
  </si>
  <si>
    <t xml:space="preserve"> MINA 5 BELT</t>
  </si>
  <si>
    <t>X05866PR227-T2164</t>
  </si>
  <si>
    <t>X05866PR227-T2164-75</t>
  </si>
  <si>
    <t>X05866PR227-T2164-85</t>
  </si>
  <si>
    <t>X05866PR227-T4005</t>
  </si>
  <si>
    <t>X05866PR227-T4005-85</t>
  </si>
  <si>
    <t>X05866PR227-T4115</t>
  </si>
  <si>
    <t>X05866PR227-T4115-85</t>
  </si>
  <si>
    <t>X05866PR227-T6266</t>
  </si>
  <si>
    <t>X05866PR227-T6266-85</t>
  </si>
  <si>
    <t>X05866PR227-T8013</t>
  </si>
  <si>
    <t>X05866PR227-T8013-85</t>
  </si>
  <si>
    <t>X06028PR227-T8013</t>
  </si>
  <si>
    <t>X06028PR227-T8013-80</t>
  </si>
  <si>
    <t xml:space="preserve"> B-LAMON BELT</t>
  </si>
  <si>
    <t>X06028PR227-T8013-90</t>
  </si>
  <si>
    <t>X06028PR227-T8013-95</t>
  </si>
  <si>
    <t>X06210PR227-T8013</t>
  </si>
  <si>
    <t>X06210PR227-T8013-85</t>
  </si>
  <si>
    <t xml:space="preserve"> B-RING BELT</t>
  </si>
  <si>
    <t>X06532PR160-T8013</t>
  </si>
  <si>
    <t>X06532PR160-T8013-85</t>
  </si>
  <si>
    <t xml:space="preserve"> MINA 7 BELT</t>
  </si>
  <si>
    <t>X06535PR160-T2164</t>
  </si>
  <si>
    <t>X06535PR160-T2164-85</t>
  </si>
  <si>
    <t xml:space="preserve"> MINA 10 BELT</t>
  </si>
  <si>
    <t>X06579P0785-T8013</t>
  </si>
  <si>
    <t>X06579P0785-T8013-105</t>
  </si>
  <si>
    <t xml:space="preserve"> B-R4V3 BELT</t>
  </si>
  <si>
    <t>X06726PR227-T2164</t>
  </si>
  <si>
    <t>X06726PR227-T2164-85</t>
  </si>
  <si>
    <t xml:space="preserve"> MINA 12 - BELT BELT</t>
  </si>
  <si>
    <t>X06729PR160-T8013</t>
  </si>
  <si>
    <t>X06729PR160-T8013-100</t>
  </si>
  <si>
    <t xml:space="preserve"> BELT MINO 20 - BELT  BELT</t>
  </si>
  <si>
    <t>X07515P0762-T8013</t>
  </si>
  <si>
    <t>X07515P0762-T8013-90</t>
  </si>
  <si>
    <t xml:space="preserve"> B-COVER BELT</t>
  </si>
  <si>
    <t>X07760P4292-H1307</t>
  </si>
  <si>
    <t>X07760P4292-H1307-90</t>
  </si>
  <si>
    <t xml:space="preserve"> B-METALTAPE BELT</t>
  </si>
  <si>
    <t>Orange fluo</t>
  </si>
  <si>
    <t>H1307</t>
  </si>
  <si>
    <t>6217100090</t>
  </si>
  <si>
    <t>X07761PR250-T2186</t>
  </si>
  <si>
    <t>X07761PR250-T2186-80</t>
  </si>
  <si>
    <t xml:space="preserve"> B-DYTE BELT</t>
  </si>
  <si>
    <t>Java</t>
  </si>
  <si>
    <t>T2186</t>
  </si>
  <si>
    <t>3926200000</t>
  </si>
  <si>
    <t>X07761PR250-T2186-85</t>
  </si>
  <si>
    <t>X07761PR250-T8013</t>
  </si>
  <si>
    <t>X07761PR250-T8013-90</t>
  </si>
  <si>
    <t>X07763PR013-T8013</t>
  </si>
  <si>
    <t>X07763PR013-T8013-90</t>
  </si>
  <si>
    <t xml:space="preserve"> B-GRAIN BELT</t>
  </si>
  <si>
    <t>X07767PS767-H8469</t>
  </si>
  <si>
    <t>X07767PS767-H8469-85</t>
  </si>
  <si>
    <t xml:space="preserve"> B-SHIFT BELT</t>
  </si>
  <si>
    <t>Matt Brown/Shiny Brown</t>
  </si>
  <si>
    <t>H8469</t>
  </si>
  <si>
    <t>X07767PS767-H8469-90</t>
  </si>
  <si>
    <t>X07767PS767-H8469-95</t>
  </si>
  <si>
    <t>X07768PR080-T2189</t>
  </si>
  <si>
    <t>X07768PR080-T2189-85</t>
  </si>
  <si>
    <t xml:space="preserve"> B-ROLBUCK BELT</t>
  </si>
  <si>
    <t>Seal Brown</t>
  </si>
  <si>
    <t>T2189</t>
  </si>
  <si>
    <t>X07768PR080-T2189-90</t>
  </si>
  <si>
    <t>X07769PR609-T8013</t>
  </si>
  <si>
    <t>X07769PR609-T8013-95</t>
  </si>
  <si>
    <t xml:space="preserve"> B-DENLOOP BELT</t>
  </si>
  <si>
    <t>X07775PR013-T8013</t>
  </si>
  <si>
    <t>X07775PR013-T8013-100</t>
  </si>
  <si>
    <t xml:space="preserve"> B-PIRSIN BELT</t>
  </si>
  <si>
    <t>X07779PS907-H1122</t>
  </si>
  <si>
    <t>X07779PS907-H1122-100</t>
  </si>
  <si>
    <t xml:space="preserve"> B-DIZEL BELT</t>
  </si>
  <si>
    <t>Black/Nickel</t>
  </si>
  <si>
    <t>H1122</t>
  </si>
  <si>
    <t>X07779PS907-H1122-110</t>
  </si>
  <si>
    <t>X07779PS907-H1122-80</t>
  </si>
  <si>
    <t>X07779PS907-H1122-90</t>
  </si>
  <si>
    <t>X07780PS552-H5413</t>
  </si>
  <si>
    <t>X07780PS552-H5413-105</t>
  </si>
  <si>
    <t xml:space="preserve"> B-CLOUDY BELT</t>
  </si>
  <si>
    <t>Treated Black</t>
  </si>
  <si>
    <t>H5413</t>
  </si>
  <si>
    <t>X07780PS552-H5413-85</t>
  </si>
  <si>
    <t>X07780PS552-H5413-95</t>
  </si>
  <si>
    <t>X07786PR013-T8013</t>
  </si>
  <si>
    <t>X07786PR013-T8013-90</t>
  </si>
  <si>
    <t xml:space="preserve"> B-OLIMP BELT</t>
  </si>
  <si>
    <t>X07789P1982-H1572</t>
  </si>
  <si>
    <t>X07789P1982-H1572-95</t>
  </si>
  <si>
    <t xml:space="preserve"> B-ISIDE BELT</t>
  </si>
  <si>
    <t>Black/Gunmetal</t>
  </si>
  <si>
    <t>H1572</t>
  </si>
  <si>
    <t>X07792PR013-T8013</t>
  </si>
  <si>
    <t>X07792PR013-T8013-75</t>
  </si>
  <si>
    <t xml:space="preserve"> B-DLOCK BELT</t>
  </si>
  <si>
    <t>X07901PR227-T2189</t>
  </si>
  <si>
    <t>X07901PR227-T2189-90</t>
  </si>
  <si>
    <t xml:space="preserve"> B-CASTEL II BELT</t>
  </si>
  <si>
    <t>X08125PR227-T2241</t>
  </si>
  <si>
    <t>X08125PR227-T2241-75</t>
  </si>
  <si>
    <t xml:space="preserve"> B-DISK BELT</t>
  </si>
  <si>
    <t>Rawhide</t>
  </si>
  <si>
    <t>T2241</t>
  </si>
  <si>
    <t>X08125PR227-T2260</t>
  </si>
  <si>
    <t>X08125PR227-T2260-85</t>
  </si>
  <si>
    <t>Cinnamon</t>
  </si>
  <si>
    <t>T2260</t>
  </si>
  <si>
    <t>X08125PR227-T2260-95</t>
  </si>
  <si>
    <t>X08125PR227-T8013</t>
  </si>
  <si>
    <t>X08125PR227-T8013-80</t>
  </si>
  <si>
    <t>X08125PR227-T8013-85</t>
  </si>
  <si>
    <t>X08125PR227-T8013-90</t>
  </si>
  <si>
    <t>X08125PR227-T8013-95</t>
  </si>
  <si>
    <t>X08125Z0227-T8013</t>
  </si>
  <si>
    <t>X08125Z0227-T8013-100</t>
  </si>
  <si>
    <t>X08125Z0227-T8013-75</t>
  </si>
  <si>
    <t>X08125Z0227-T8013-85</t>
  </si>
  <si>
    <t>X08126PR030-T8013</t>
  </si>
  <si>
    <t>X08126PR030-T8013-100</t>
  </si>
  <si>
    <t xml:space="preserve"> B-STALLY BELT</t>
  </si>
  <si>
    <t>X08126PR030-T8013-85</t>
  </si>
  <si>
    <t>X08126PR030-T8013-90</t>
  </si>
  <si>
    <t>X08126PR030-T8013-95</t>
  </si>
  <si>
    <t>X08128PR412-T8013</t>
  </si>
  <si>
    <t>X08128PR412-T8013-75</t>
  </si>
  <si>
    <t xml:space="preserve"> B-GAUCHO BELT</t>
  </si>
  <si>
    <t>X08128PR412-T8013-80</t>
  </si>
  <si>
    <t>X08128PR412-T8013-85</t>
  </si>
  <si>
    <t>X08128PR412-T8013-90</t>
  </si>
  <si>
    <t>X08128PR412-T8013-95</t>
  </si>
  <si>
    <t>X08129PR412-T8013</t>
  </si>
  <si>
    <t>X08129PR412-T8013-75</t>
  </si>
  <si>
    <t xml:space="preserve"> B-BURNY BELT</t>
  </si>
  <si>
    <t>X08129PR412-T8013-80</t>
  </si>
  <si>
    <t>X08129PR412-T8013-85</t>
  </si>
  <si>
    <t>X08129PR412-T8013-90</t>
  </si>
  <si>
    <t>X08129PR412-T8013-95</t>
  </si>
  <si>
    <t>X08134PR250-T2241</t>
  </si>
  <si>
    <t>X08134PR250-T2241-90</t>
  </si>
  <si>
    <t xml:space="preserve"> B-B55 BELT</t>
  </si>
  <si>
    <t>X08134PR250-T8013</t>
  </si>
  <si>
    <t>X08134PR250-T8013-90</t>
  </si>
  <si>
    <t>X08137P1831-T7361</t>
  </si>
  <si>
    <t>X08137P1831-T7361-105</t>
  </si>
  <si>
    <t xml:space="preserve"> B-COMBA BELT</t>
  </si>
  <si>
    <t>Khaki</t>
  </si>
  <si>
    <t>T7361</t>
  </si>
  <si>
    <t>X08137P1831-T7361-75</t>
  </si>
  <si>
    <t>X08137P1831-T7361-90</t>
  </si>
  <si>
    <t>X08137P4304-H2979</t>
  </si>
  <si>
    <t>X08137P4304-H2979-105</t>
  </si>
  <si>
    <t>Camouflage Green</t>
  </si>
  <si>
    <t>H2979</t>
  </si>
  <si>
    <t>X08137P4304-H2979-75</t>
  </si>
  <si>
    <t>X08137P4304-H2979-90</t>
  </si>
  <si>
    <t>X08138PR720-T2151</t>
  </si>
  <si>
    <t>X08138PR720-T2151-90</t>
  </si>
  <si>
    <t xml:space="preserve"> B-STRAIGHT BELT</t>
  </si>
  <si>
    <t>Tarmac</t>
  </si>
  <si>
    <t>T2151</t>
  </si>
  <si>
    <t>X08139PR227-T2186</t>
  </si>
  <si>
    <t>X08139PR227-T2186-100</t>
  </si>
  <si>
    <t>DIESEL LOGO B-MILI BELT</t>
  </si>
  <si>
    <t>X08139PR227-T2186-105</t>
  </si>
  <si>
    <t>X08139PR227-T2186-85</t>
  </si>
  <si>
    <t>X08139PR227-T2186-90</t>
  </si>
  <si>
    <t>X08139PR227-T2186-95</t>
  </si>
  <si>
    <t>X08140P2654-T8013</t>
  </si>
  <si>
    <t>X08140P2654-T8013-90</t>
  </si>
  <si>
    <t xml:space="preserve"> B-MARTY BELT</t>
  </si>
  <si>
    <t>X08143PR227-T8013</t>
  </si>
  <si>
    <t>X08143PR227-T8013-100</t>
  </si>
  <si>
    <t xml:space="preserve"> B-ROCK BELT</t>
  </si>
  <si>
    <t>X08143PR227-T8013-105</t>
  </si>
  <si>
    <t>X08143PR227-T8013-80</t>
  </si>
  <si>
    <t>X08143PR227-T8013-85</t>
  </si>
  <si>
    <t>X08143PR227-T8013-90</t>
  </si>
  <si>
    <t>X08143PR227-T8013-95</t>
  </si>
  <si>
    <t>X08144PR412-T2189</t>
  </si>
  <si>
    <t>X08144PR412-T2189-95</t>
  </si>
  <si>
    <t xml:space="preserve"> B-OST BELT</t>
  </si>
  <si>
    <t>X08146P0752-T8013</t>
  </si>
  <si>
    <t>X08146P0752-T8013-95</t>
  </si>
  <si>
    <t xml:space="preserve"> B-FRAM BELT</t>
  </si>
  <si>
    <t>X08209P1831-T8013</t>
  </si>
  <si>
    <t>X08209P1831-T8013-100</t>
  </si>
  <si>
    <t xml:space="preserve"> B-WEBI BELT</t>
  </si>
  <si>
    <t>X08209P1831-T8013-70</t>
  </si>
  <si>
    <t>X08322PR412-T2334</t>
  </si>
  <si>
    <t>X08322PR412-T2334-90</t>
  </si>
  <si>
    <t xml:space="preserve"> B-OLITY BELT</t>
  </si>
  <si>
    <t>Toasted Coconut</t>
  </si>
  <si>
    <t>T2334</t>
  </si>
  <si>
    <t>X08322PR412-T2334-95</t>
  </si>
  <si>
    <t>X08325P1004-T8013</t>
  </si>
  <si>
    <t>X08325P1004-T8013-100</t>
  </si>
  <si>
    <t xml:space="preserve"> B-NEA BELT</t>
  </si>
  <si>
    <t>X08325P1004-T8013-110</t>
  </si>
  <si>
    <t>X08325P1004-T8013-90</t>
  </si>
  <si>
    <t>X08325P1004-T8013-95</t>
  </si>
  <si>
    <t>X08329PR013-T8013</t>
  </si>
  <si>
    <t>X08329PR013-T8013-100</t>
  </si>
  <si>
    <t xml:space="preserve"> B-MONT BELT</t>
  </si>
  <si>
    <t>X08329PR013-T8013-85</t>
  </si>
  <si>
    <t>X08329PR013-T8013-90</t>
  </si>
  <si>
    <t>X08329PR013-T8013-95</t>
  </si>
  <si>
    <t>X08331P0503-T2166</t>
  </si>
  <si>
    <t>X08331P0503-T2166-90</t>
  </si>
  <si>
    <t xml:space="preserve"> B-SNAZ BELT</t>
  </si>
  <si>
    <t>Mustang</t>
  </si>
  <si>
    <t>T2166</t>
  </si>
  <si>
    <t>X08331P0503-T8013</t>
  </si>
  <si>
    <t>X08331P0503-T8013-90</t>
  </si>
  <si>
    <t>X08333PR013-T8170</t>
  </si>
  <si>
    <t>X08333PR013-T8170-85</t>
  </si>
  <si>
    <t xml:space="preserve"> B-MUSH BELT</t>
  </si>
  <si>
    <t>Dark Sapphire</t>
  </si>
  <si>
    <t>T8170</t>
  </si>
  <si>
    <t>X08336PR080-T8008</t>
  </si>
  <si>
    <t>X08336PR080-T8008-100</t>
  </si>
  <si>
    <t xml:space="preserve"> B-ROCCO BELT</t>
  </si>
  <si>
    <t>Black Raven</t>
  </si>
  <si>
    <t>T8008</t>
  </si>
  <si>
    <t>X08336PR080-T8008-80</t>
  </si>
  <si>
    <t>X08336PR080-T8008-85</t>
  </si>
  <si>
    <t>X08336PR080-T8008-90</t>
  </si>
  <si>
    <t>X08336PR080-T8008-95</t>
  </si>
  <si>
    <t>X08490PS994-T8013</t>
  </si>
  <si>
    <t>X08490PS994-T8013-75</t>
  </si>
  <si>
    <t xml:space="preserve"> B-MEXICAN BELT</t>
  </si>
  <si>
    <t>X08490PS994-T8013-80</t>
  </si>
  <si>
    <t>X08490PS994-T8013-85</t>
  </si>
  <si>
    <t>X08490PS994-T8013-90</t>
  </si>
  <si>
    <t>X08491PR013-T2179</t>
  </si>
  <si>
    <t>X08491PR013-T2179-100</t>
  </si>
  <si>
    <t xml:space="preserve"> B-TEXA BELT</t>
  </si>
  <si>
    <t>Slate Black</t>
  </si>
  <si>
    <t>T2179</t>
  </si>
  <si>
    <t>X08491PR013-T2179-75</t>
  </si>
  <si>
    <t>X08491PR013-T2179-80</t>
  </si>
  <si>
    <t>X08491PR013-T2179-85</t>
  </si>
  <si>
    <t>X08491PR013-T2179-90</t>
  </si>
  <si>
    <t>X08491PR013-T2179-95</t>
  </si>
  <si>
    <t>X08491PR013-T8013</t>
  </si>
  <si>
    <t>X08491PR013-T8013-75</t>
  </si>
  <si>
    <t>X08491PR013-T8013-80</t>
  </si>
  <si>
    <t>X08491PR013-T8013-85</t>
  </si>
  <si>
    <t>X08491PR013-T8013-90</t>
  </si>
  <si>
    <t>X08491PR013-T8013-95</t>
  </si>
  <si>
    <t>X08496PR250-T8013</t>
  </si>
  <si>
    <t>X08496PR250-T8013-90</t>
  </si>
  <si>
    <t xml:space="preserve"> B-DELOGO BELT</t>
  </si>
  <si>
    <t>X08498PR505-T7228</t>
  </si>
  <si>
    <t>X08498PR505-T7228-100</t>
  </si>
  <si>
    <t xml:space="preserve"> B-ILLY BELT</t>
  </si>
  <si>
    <t>Duffel Bag</t>
  </si>
  <si>
    <t>T7228</t>
  </si>
  <si>
    <t>X08498PR505-T7228-85</t>
  </si>
  <si>
    <t>X08498PR505-T8013</t>
  </si>
  <si>
    <t>X08498PR505-T8013-90</t>
  </si>
  <si>
    <t>X08501P4292-T4044</t>
  </si>
  <si>
    <t>X08501P4292-T4044-85</t>
  </si>
  <si>
    <t>D LOGO B-PLAKUE BELT</t>
  </si>
  <si>
    <t>X08501P4292-T6066</t>
  </si>
  <si>
    <t>X08501P4292-T6066-100</t>
  </si>
  <si>
    <t>Dress Blues</t>
  </si>
  <si>
    <t>T6066</t>
  </si>
  <si>
    <t>X08501P4292-T6066-80</t>
  </si>
  <si>
    <t>X08506PS142-T6061</t>
  </si>
  <si>
    <t>X08506PS142-T6061-100</t>
  </si>
  <si>
    <t>DIESEL LOGO B-VISIBLE BELT</t>
  </si>
  <si>
    <t>Eclipse</t>
  </si>
  <si>
    <t>T6061</t>
  </si>
  <si>
    <t>X08506PS142-T6061-105</t>
  </si>
  <si>
    <t>X08506PS142-T6061-85</t>
  </si>
  <si>
    <t>X08506PS142-T6061-90</t>
  </si>
  <si>
    <t>X08506PS142-T6061-95</t>
  </si>
  <si>
    <t>X08507PR013-T8013</t>
  </si>
  <si>
    <t>X08507PR013-T8013-105</t>
  </si>
  <si>
    <t xml:space="preserve"> B-LOOPS BELT</t>
  </si>
  <si>
    <t>X08507PR013-T8013-80</t>
  </si>
  <si>
    <t>X08507PR013-T8013-85</t>
  </si>
  <si>
    <t>X08507PR013-T8013-90</t>
  </si>
  <si>
    <t>X08507PR013-T8013-95</t>
  </si>
  <si>
    <t>X08508P0503-T8013</t>
  </si>
  <si>
    <t>X08508P0503-T8013-105</t>
  </si>
  <si>
    <t xml:space="preserve"> B-MULTIBARB BELT</t>
  </si>
  <si>
    <t>X08508P0503-T8013-85</t>
  </si>
  <si>
    <t>X08508P0503-T8013-90</t>
  </si>
  <si>
    <t>X08508P0503-T8013-95</t>
  </si>
  <si>
    <t>X08511PR666-T5016</t>
  </si>
  <si>
    <t>X08511PR666-T5016-100</t>
  </si>
  <si>
    <t>D LOGO B-DLOGO BELT</t>
  </si>
  <si>
    <t>X08517PR695-H0535</t>
  </si>
  <si>
    <t>X08517PR695-H0535-80</t>
  </si>
  <si>
    <t xml:space="preserve"> B-STELLAR BELT</t>
  </si>
  <si>
    <t>X08517PS142-T2178</t>
  </si>
  <si>
    <t>X08517PS142-T2178-100</t>
  </si>
  <si>
    <t>DIESEL LOGO B-STELLAR BELT</t>
  </si>
  <si>
    <t>Demitasse</t>
  </si>
  <si>
    <t>T2178</t>
  </si>
  <si>
    <t>X08517PS142-T2178-105</t>
  </si>
  <si>
    <t>X08517PS142-T2178-85</t>
  </si>
  <si>
    <t>X08517PS142-T2178-90</t>
  </si>
  <si>
    <t>X08517PS142-T2178-95</t>
  </si>
  <si>
    <t>X08667PR013-H5903</t>
  </si>
  <si>
    <t>X08667PR013-H5903-90</t>
  </si>
  <si>
    <t>DIESEL LOGO B-ALYEN BELT</t>
  </si>
  <si>
    <t>X08667PR013-T2160</t>
  </si>
  <si>
    <t>X08667PR013-T2160-85</t>
  </si>
  <si>
    <t>Dachshund</t>
  </si>
  <si>
    <t>T2160</t>
  </si>
  <si>
    <t>X08667PR013-T2160-90</t>
  </si>
  <si>
    <t>X08667PR013-T2160-95</t>
  </si>
  <si>
    <t>X08667PR013-T8013</t>
  </si>
  <si>
    <t>X08667PR013-T8013-80</t>
  </si>
  <si>
    <t>X08667PR013-T8013-85</t>
  </si>
  <si>
    <t>X08667PR013-T8013-90</t>
  </si>
  <si>
    <t>X08667PR013-T8013-95</t>
  </si>
  <si>
    <t>X08669PR080-T8090</t>
  </si>
  <si>
    <t>X08669PR080-T8090-85</t>
  </si>
  <si>
    <t xml:space="preserve"> B-RAIL BELT</t>
  </si>
  <si>
    <t>Frost Gray</t>
  </si>
  <si>
    <t>T8090</t>
  </si>
  <si>
    <t>X08670PR227-T8066</t>
  </si>
  <si>
    <t>X08670PR227-T8066-85</t>
  </si>
  <si>
    <t>X08879PR227-H1166</t>
  </si>
  <si>
    <t>X08879PR227-H1166-90</t>
  </si>
  <si>
    <t>DIESEL LOGO REV B-SHIFT II BEL</t>
  </si>
  <si>
    <t>Military/Black</t>
  </si>
  <si>
    <t>H1166</t>
  </si>
  <si>
    <t>X08879PR227-H1512</t>
  </si>
  <si>
    <t>X08879PR227-H1512-100</t>
  </si>
  <si>
    <t>Grey/Black</t>
  </si>
  <si>
    <t>H1512</t>
  </si>
  <si>
    <t>X08881PR227-T1003</t>
  </si>
  <si>
    <t>X08881PR227-T1003-100</t>
  </si>
  <si>
    <t>DIESEL LOGO B-STAR II BELT</t>
  </si>
  <si>
    <t>X08886PR227-T2089</t>
  </si>
  <si>
    <t>X08886PR227-T2089-90</t>
  </si>
  <si>
    <t xml:space="preserve"> B-DIVVY BELT</t>
  </si>
  <si>
    <t>Light Taupe</t>
  </si>
  <si>
    <t>T2089</t>
  </si>
  <si>
    <t>X08886PR227-T8013</t>
  </si>
  <si>
    <t>X08886PR227-T8013-90</t>
  </si>
  <si>
    <t>X08886PR227-T8066</t>
  </si>
  <si>
    <t>X08886PR227-T8066-90</t>
  </si>
  <si>
    <t>X08887PS681-T8013</t>
  </si>
  <si>
    <t>X08887PS681-T8013-100</t>
  </si>
  <si>
    <t>DIESEL LOGO B-DNA/DSL BELT</t>
  </si>
  <si>
    <t>X08887PS681-T8013-105</t>
  </si>
  <si>
    <t>X08887PS681-T8013-95</t>
  </si>
  <si>
    <t>X08889P1819-H9478</t>
  </si>
  <si>
    <t>X08889P1819-H9478-75</t>
  </si>
  <si>
    <t>OVAL D LOGO B-1DR 20 BELT</t>
  </si>
  <si>
    <t>Bronze/Lime</t>
  </si>
  <si>
    <t>H9478</t>
  </si>
  <si>
    <t>X08889P4723-H9204</t>
  </si>
  <si>
    <t>X08889P4723-H9204-75</t>
  </si>
  <si>
    <t xml:space="preserve"> B-1DR 20 BELT</t>
  </si>
  <si>
    <t>X08894PR080-T8013</t>
  </si>
  <si>
    <t>X08894PR080-T8013-90</t>
  </si>
  <si>
    <t xml:space="preserve"> B-RAIL II BELT</t>
  </si>
  <si>
    <t>X08909PS297-T8013</t>
  </si>
  <si>
    <t>X08909PS297-T8013-105</t>
  </si>
  <si>
    <t xml:space="preserve"> B-YE BELT</t>
  </si>
  <si>
    <t>X08911P1913-H0736</t>
  </si>
  <si>
    <t>X08911P1913-H0736-75</t>
  </si>
  <si>
    <t xml:space="preserve"> B-LING S BELT</t>
  </si>
  <si>
    <t>Lilla</t>
  </si>
  <si>
    <t>H0736</t>
  </si>
  <si>
    <t>X08911P1913-T8013</t>
  </si>
  <si>
    <t>X08911P1913-T8013-75</t>
  </si>
  <si>
    <t>X08916P4641-T7319</t>
  </si>
  <si>
    <t>X08916P4641-T7319-120</t>
  </si>
  <si>
    <t xml:space="preserve"> B-TONE BELT</t>
  </si>
  <si>
    <t>Tender Shoots</t>
  </si>
  <si>
    <t>T7319</t>
  </si>
  <si>
    <t>X08944P0762-T8013</t>
  </si>
  <si>
    <t>X08944P0762-T8013-85</t>
  </si>
  <si>
    <t xml:space="preserve"> B-END VETS BELT</t>
  </si>
  <si>
    <t>X08944P0762-T8013-90</t>
  </si>
  <si>
    <t>X08946PR505-T7228</t>
  </si>
  <si>
    <t>X08946PR505-T7228-105</t>
  </si>
  <si>
    <t>DIESEL LOGO B-ILLY II BELT</t>
  </si>
  <si>
    <t>X08946PR505-T7228-80</t>
  </si>
  <si>
    <t>X08946PR505-T7228-95</t>
  </si>
  <si>
    <t>X08947PR227-T2256</t>
  </si>
  <si>
    <t>X08947PR227-T2256-75</t>
  </si>
  <si>
    <t>D LOGO B-DISK II BELT</t>
  </si>
  <si>
    <t>Brunette</t>
  </si>
  <si>
    <t>T2256</t>
  </si>
  <si>
    <t>X08947PR227-T8013</t>
  </si>
  <si>
    <t>X08947PR227-T8013-70</t>
  </si>
  <si>
    <t>X08947PR227-T8013-75</t>
  </si>
  <si>
    <t>X08947PR227-T8013-80</t>
  </si>
  <si>
    <t>X08947PR227-T8013-85</t>
  </si>
  <si>
    <t>X08947PR227-T8013-90</t>
  </si>
  <si>
    <t>X08947PR227-T8013-95</t>
  </si>
  <si>
    <t>X08948P0482-H1940</t>
  </si>
  <si>
    <t>X08948P0482-H1940-90</t>
  </si>
  <si>
    <t xml:space="preserve"> B-DESTROY-DM BELT</t>
  </si>
  <si>
    <t>Blue Denim</t>
  </si>
  <si>
    <t>H1940</t>
  </si>
  <si>
    <t>X08953PS766-H1940</t>
  </si>
  <si>
    <t>X08953PS766-H1940-90</t>
  </si>
  <si>
    <t xml:space="preserve"> B-TWIST BELT</t>
  </si>
  <si>
    <t>X08956P1002-T8013</t>
  </si>
  <si>
    <t>X08956P1002-T8013-100</t>
  </si>
  <si>
    <t xml:space="preserve"> B-RAVE BELT</t>
  </si>
  <si>
    <t>X08956P1002-T8013-105</t>
  </si>
  <si>
    <t>X08956P1002-T8013-85</t>
  </si>
  <si>
    <t>X08956P1002-T8013-90</t>
  </si>
  <si>
    <t>X08956PS072-H0535</t>
  </si>
  <si>
    <t>X08956PS072-H0535-80</t>
  </si>
  <si>
    <t>X08956PS072-H0535-90</t>
  </si>
  <si>
    <t>X08956PS072-H0535-95</t>
  </si>
  <si>
    <t>X08958P1913-T2187</t>
  </si>
  <si>
    <t>X08958P1913-T2187-75</t>
  </si>
  <si>
    <t>Chestnut</t>
  </si>
  <si>
    <t>T2187</t>
  </si>
  <si>
    <t>X08960PS944-H0958</t>
  </si>
  <si>
    <t>X08960PS944-H0958-90</t>
  </si>
  <si>
    <t xml:space="preserve"> B-DAVID BELT</t>
  </si>
  <si>
    <t>X08961PR400-H3807</t>
  </si>
  <si>
    <t>X08961PR400-H3807-90</t>
  </si>
  <si>
    <t>DIESEL LOGO B-SUBWAY II BELT</t>
  </si>
  <si>
    <t>Black/White/Red</t>
  </si>
  <si>
    <t>H3807</t>
  </si>
  <si>
    <t>X08964P1506-H0180</t>
  </si>
  <si>
    <t>X08964P1506-H0180-85</t>
  </si>
  <si>
    <t xml:space="preserve"> B-DAVE BELT</t>
  </si>
  <si>
    <t>Dark brown</t>
  </si>
  <si>
    <t>H0180</t>
  </si>
  <si>
    <t>X09024PR013-T8157</t>
  </si>
  <si>
    <t>X09024PR013-T8157-OS</t>
  </si>
  <si>
    <t>DIESEL LOGO B-CLAY BELT</t>
  </si>
  <si>
    <t>Eiffel Tower</t>
  </si>
  <si>
    <t>T8157</t>
  </si>
  <si>
    <t>X09064PS315-H9533</t>
  </si>
  <si>
    <t>X09064PS315-H9533-90</t>
  </si>
  <si>
    <t>DIESEL LOGO B-CUT OUT A BELT</t>
  </si>
  <si>
    <t>Blue/Blue Denim</t>
  </si>
  <si>
    <t>H9533</t>
  </si>
  <si>
    <t>X09147P0597-T8013</t>
  </si>
  <si>
    <t>X09147P0597-T8013-100</t>
  </si>
  <si>
    <t xml:space="preserve"> B-MONOGRAM LE BELT</t>
  </si>
  <si>
    <t>X09147P0597-T8013-85</t>
  </si>
  <si>
    <t>X09147P0597-T8013-95</t>
  </si>
  <si>
    <t>X09246PR271-T7026</t>
  </si>
  <si>
    <t>X09246PR271-T7026-70</t>
  </si>
  <si>
    <t>OVAL D LOGO B-OVAL S BELT</t>
  </si>
  <si>
    <t>Celery</t>
  </si>
  <si>
    <t>T7026</t>
  </si>
  <si>
    <t>X09254PS142-T4325</t>
  </si>
  <si>
    <t>X09254PS142-T4325-90</t>
  </si>
  <si>
    <t>D LOGO B-ARON BELT</t>
  </si>
  <si>
    <t>Samba</t>
  </si>
  <si>
    <t>T4325</t>
  </si>
  <si>
    <t>X09254PS142-T8031</t>
  </si>
  <si>
    <t>X09254PS142-T8031-90</t>
  </si>
  <si>
    <t>Bungee Cord</t>
  </si>
  <si>
    <t>T8031</t>
  </si>
  <si>
    <t>X09258PR227-T7434</t>
  </si>
  <si>
    <t>X09258PR227-T7434-105</t>
  </si>
  <si>
    <t>OVAL D LOGO B-SCRATCH BELT</t>
  </si>
  <si>
    <t>X09258PR227-T8013</t>
  </si>
  <si>
    <t>X09258PR227-T8013-90</t>
  </si>
  <si>
    <t>X09390PS142-T8031</t>
  </si>
  <si>
    <t>X09390PS142-T8031-75</t>
  </si>
  <si>
    <t>OVAL D LOGO B-OVAL D BELT</t>
  </si>
  <si>
    <t>X09390PS142-T8031-80</t>
  </si>
  <si>
    <t>X09390PS142-T8031-90</t>
  </si>
  <si>
    <t>X09390PS142-T8031-95</t>
  </si>
  <si>
    <t>X09392PR160-T2218</t>
  </si>
  <si>
    <t>X09392PR160-T2218-80</t>
  </si>
  <si>
    <t>DIESEL LOGO B-ARCHIVE BELT</t>
  </si>
  <si>
    <t>Thrush</t>
  </si>
  <si>
    <t>T2218</t>
  </si>
  <si>
    <t>X09392PR160-T2218-85</t>
  </si>
  <si>
    <t>X09392PR160-T2218-90</t>
  </si>
  <si>
    <t>X09395P5207-H2903</t>
  </si>
  <si>
    <t>X09395P5207-H2903-85</t>
  </si>
  <si>
    <t>DIESEL LOGO B-LETTERS H BELT</t>
  </si>
  <si>
    <t>Black/Olive Night</t>
  </si>
  <si>
    <t>H2903</t>
  </si>
  <si>
    <t>X09395P5207-H2903-95</t>
  </si>
  <si>
    <t>X09398P0180-T9008</t>
  </si>
  <si>
    <t>X09398P0180-T9008-100</t>
  </si>
  <si>
    <t>DIESEL LOGO B-BURNOUT BELT</t>
  </si>
  <si>
    <t>Coconut Milk</t>
  </si>
  <si>
    <t>T9008</t>
  </si>
  <si>
    <t>X09398P0180-T9008-80</t>
  </si>
  <si>
    <t>X09398P0180-T9008-95</t>
  </si>
  <si>
    <t>X09400PR505-T2154</t>
  </si>
  <si>
    <t>X09400PR505-T2154-100</t>
  </si>
  <si>
    <t>PC MONOGRAM B-MONOGRAM LE BELT</t>
  </si>
  <si>
    <t>Dark Brown</t>
  </si>
  <si>
    <t>T2154</t>
  </si>
  <si>
    <t>X09400PR505-T2154-85</t>
  </si>
  <si>
    <t>X09400PR505-T2154-90</t>
  </si>
  <si>
    <t>X09400PR505-T2154-95</t>
  </si>
  <si>
    <t>X09401P1770-T7137</t>
  </si>
  <si>
    <t>X09401P1770-T7137-75</t>
  </si>
  <si>
    <t>OVAL D LOGO B-DOUBLE CLEAN BEL</t>
  </si>
  <si>
    <t>Frosty Green</t>
  </si>
  <si>
    <t>T7137</t>
  </si>
  <si>
    <t>X09403PR697-T4213</t>
  </si>
  <si>
    <t>X09403PR697-T4213-75</t>
  </si>
  <si>
    <t>DIESEL LOGO B-PAINT E BELT</t>
  </si>
  <si>
    <t>Lilac Sachet</t>
  </si>
  <si>
    <t>T4213</t>
  </si>
  <si>
    <t>X09403PR697-T6140</t>
  </si>
  <si>
    <t>X09403PR697-T6140-75</t>
  </si>
  <si>
    <t>Placid Blue</t>
  </si>
  <si>
    <t>T6140</t>
  </si>
  <si>
    <t>X09403PR697-T6140-90</t>
  </si>
  <si>
    <t>X09404PR697-T2017</t>
  </si>
  <si>
    <t>X09404PR697-T2017-90</t>
  </si>
  <si>
    <t>DIESEL LOGO B-PAINT S BELT</t>
  </si>
  <si>
    <t>X09404PR697-T6083</t>
  </si>
  <si>
    <t>X09404PR697-T6083-105</t>
  </si>
  <si>
    <t>Dark Blue</t>
  </si>
  <si>
    <t>T6083</t>
  </si>
  <si>
    <t>X09404PR697-T6083-80</t>
  </si>
  <si>
    <t>X09404PR697-T6083-85</t>
  </si>
  <si>
    <t>X09404PR697-T6083-90</t>
  </si>
  <si>
    <t>X09404PR697-T6083-95</t>
  </si>
  <si>
    <t>X09405P0180-H6081</t>
  </si>
  <si>
    <t>X09405P0180-H6081-90</t>
  </si>
  <si>
    <t>DIESEL LOGO B-CUTTING BELT</t>
  </si>
  <si>
    <t>Brown/blue Denim</t>
  </si>
  <si>
    <t>H6081</t>
  </si>
  <si>
    <t>X09408P5212-H9531</t>
  </si>
  <si>
    <t>X09408P5212-H9531-90</t>
  </si>
  <si>
    <t>DIESEL LOGO B-MESH BELT</t>
  </si>
  <si>
    <t>Classic Blue/Chinese Red</t>
  </si>
  <si>
    <t>H9531</t>
  </si>
  <si>
    <t>X09408P5212-H9532</t>
  </si>
  <si>
    <t>X09408P5212-H9532-90</t>
  </si>
  <si>
    <t>Online Lime/Whisper Pink</t>
  </si>
  <si>
    <t>H9532</t>
  </si>
  <si>
    <t>X09410PR400-T8144</t>
  </si>
  <si>
    <t>X09410PR400-T8144-90</t>
  </si>
  <si>
    <t>DIESEL LOGO B-TRUMP LETTERS BE</t>
  </si>
  <si>
    <t>Silver Sconce</t>
  </si>
  <si>
    <t>T8144</t>
  </si>
  <si>
    <t>Bijoux</t>
  </si>
  <si>
    <t>X03739PR250-H7042</t>
  </si>
  <si>
    <t>X03739PR250-H7042-01</t>
  </si>
  <si>
    <t>BIJOUX&amp;GADGETS ASANTY BRACELET</t>
  </si>
  <si>
    <t>Freesia Yellow/True Navy</t>
  </si>
  <si>
    <t>H7042</t>
  </si>
  <si>
    <t>01</t>
  </si>
  <si>
    <t>7117900000</t>
  </si>
  <si>
    <t>X05560PS890-T2161</t>
  </si>
  <si>
    <t>X05560PS890-T2161-OS</t>
  </si>
  <si>
    <t>"*" A-NECKBOLT - necklace</t>
  </si>
  <si>
    <t>metal</t>
  </si>
  <si>
    <t>7117190090</t>
  </si>
  <si>
    <t>X05928PR581-H5817</t>
  </si>
  <si>
    <t>X05928PR581-H5817-OS</t>
  </si>
  <si>
    <t>"*" A-BRUSOLO - keyring</t>
  </si>
  <si>
    <t>Nickel Free</t>
  </si>
  <si>
    <t>H5817</t>
  </si>
  <si>
    <t>4202390090</t>
  </si>
  <si>
    <t>X05971P1685-T6085</t>
  </si>
  <si>
    <t>X05971P1685-T6085-OS</t>
  </si>
  <si>
    <t>"*" A-GULLE - bracelet</t>
  </si>
  <si>
    <t>Imperial Blue</t>
  </si>
  <si>
    <t>T6085</t>
  </si>
  <si>
    <t>8308900090</t>
  </si>
  <si>
    <t>X06058PR227-H1953</t>
  </si>
  <si>
    <t>X06058PR227-H1953-OS</t>
  </si>
  <si>
    <t>"*" A-PATCH - bracelet</t>
  </si>
  <si>
    <t>H1953</t>
  </si>
  <si>
    <t>X06239P1831-T7293</t>
  </si>
  <si>
    <t>X06239P1831-T7293-OS</t>
  </si>
  <si>
    <t>"*" A-MASER - bracelet</t>
  </si>
  <si>
    <t>mix materials</t>
  </si>
  <si>
    <t>Bright Green</t>
  </si>
  <si>
    <t>T7293</t>
  </si>
  <si>
    <t>X06551P2529-T8013</t>
  </si>
  <si>
    <t>X06551P2529-T8013-OS</t>
  </si>
  <si>
    <t>"*" A-DCHAINZ - keyring</t>
  </si>
  <si>
    <t>7326909890</t>
  </si>
  <si>
    <t>X06554PR227-T2179</t>
  </si>
  <si>
    <t>X06554PR227-T2179-OS</t>
  </si>
  <si>
    <t>BIJOUX&amp;GADGETS A-NIAL BRACELET</t>
  </si>
  <si>
    <t>X06665PR400-T8013</t>
  </si>
  <si>
    <t>X06665PR400-T8013-OS</t>
  </si>
  <si>
    <t>BIJOUX&amp;GADGETS A-DUCOPY BRACEL</t>
  </si>
  <si>
    <t>X06687P0752-T8013</t>
  </si>
  <si>
    <t>X06687P0752-T8013-OS</t>
  </si>
  <si>
    <t>"*" A-GIO II - bracelet</t>
  </si>
  <si>
    <t>X07235PR581-H3435</t>
  </si>
  <si>
    <t>X07235PR581-H3435-OS</t>
  </si>
  <si>
    <t xml:space="preserve"> L-METAL KEYRING</t>
  </si>
  <si>
    <t>METAL</t>
  </si>
  <si>
    <t>Rubberized Black</t>
  </si>
  <si>
    <t>H3435</t>
  </si>
  <si>
    <t>X07252PR250-H2340</t>
  </si>
  <si>
    <t>X07252PR250-H2340-OS</t>
  </si>
  <si>
    <t xml:space="preserve"> A-LYSA BRACELET</t>
  </si>
  <si>
    <t>Military Green/Brown</t>
  </si>
  <si>
    <t>H2340</t>
  </si>
  <si>
    <t>X07253PR250-H1503</t>
  </si>
  <si>
    <t>X07253PR250-H1503-OS</t>
  </si>
  <si>
    <t xml:space="preserve"> A-BRUNY BRACELET</t>
  </si>
  <si>
    <t>Green fluo/Black</t>
  </si>
  <si>
    <t>H1503</t>
  </si>
  <si>
    <t>X07255PS890-T7428</t>
  </si>
  <si>
    <t>X07255PS890-T7428-OS</t>
  </si>
  <si>
    <t xml:space="preserve"> A-LELOCK BRACELET</t>
  </si>
  <si>
    <t>MIX MATERIALS</t>
  </si>
  <si>
    <t>Dark Olive</t>
  </si>
  <si>
    <t>T7428</t>
  </si>
  <si>
    <t>X07330PR160-T7093</t>
  </si>
  <si>
    <t>X07330PR160-T7093-OS</t>
  </si>
  <si>
    <t xml:space="preserve"> A-CRICO BRACELET</t>
  </si>
  <si>
    <t>Deep Teal</t>
  </si>
  <si>
    <t>T7093</t>
  </si>
  <si>
    <t>X07404PS658-H0958</t>
  </si>
  <si>
    <t>X07404PS658-H0958-OS</t>
  </si>
  <si>
    <t xml:space="preserve"> A-TEXT BRACELET</t>
  </si>
  <si>
    <t>X07523P3604-H0958</t>
  </si>
  <si>
    <t>X07523P3604-H0958-OS</t>
  </si>
  <si>
    <t xml:space="preserve"> A-TAPE KEYRING</t>
  </si>
  <si>
    <t>X07874P1098-H8473</t>
  </si>
  <si>
    <t>X07874P1098-H8473-02</t>
  </si>
  <si>
    <t xml:space="preserve"> A-PHYTI BRACELET</t>
  </si>
  <si>
    <t>Dark Green/Fluo Green</t>
  </si>
  <si>
    <t>H8473</t>
  </si>
  <si>
    <t>02</t>
  </si>
  <si>
    <t>X08306P4297-T2213</t>
  </si>
  <si>
    <t>X08306P4297-T2213-OS</t>
  </si>
  <si>
    <t xml:space="preserve"> A-JOKEY BRACELET</t>
  </si>
  <si>
    <t>Biscuit</t>
  </si>
  <si>
    <t>T2213</t>
  </si>
  <si>
    <t>X08306P4297-T8013</t>
  </si>
  <si>
    <t>X08306P4297-T8013-OS</t>
  </si>
  <si>
    <t>X08309P4299-T2154</t>
  </si>
  <si>
    <t>X08309P4299-T2154-OS</t>
  </si>
  <si>
    <t xml:space="preserve"> A-PASS KEYRING</t>
  </si>
  <si>
    <t>X08309P4299-T8013</t>
  </si>
  <si>
    <t>X08309P4299-T8013-OS</t>
  </si>
  <si>
    <t>X08311PS890-T8013</t>
  </si>
  <si>
    <t>X08311PS890-T8013-OS</t>
  </si>
  <si>
    <t xml:space="preserve"> A-RIBBEAN BRACELET</t>
  </si>
  <si>
    <t>X08315PR013-T2232</t>
  </si>
  <si>
    <t>X08315PR013-T2232-01</t>
  </si>
  <si>
    <t xml:space="preserve"> A-PUFFY BRACELET</t>
  </si>
  <si>
    <t>Tortoise Shell</t>
  </si>
  <si>
    <t>T2232</t>
  </si>
  <si>
    <t>X08315PR013-T8013</t>
  </si>
  <si>
    <t>X08315PR013-T8013-01</t>
  </si>
  <si>
    <t>X08316PS890-T8013</t>
  </si>
  <si>
    <t>X08316PS890-T8013-OS</t>
  </si>
  <si>
    <t xml:space="preserve"> A-FLOWE BRACELET</t>
  </si>
  <si>
    <t>X08338PR581-H8859</t>
  </si>
  <si>
    <t>X08338PR581-H8859-OS</t>
  </si>
  <si>
    <t xml:space="preserve"> N-MIT NECKLACE</t>
  </si>
  <si>
    <t>Brass/nickel</t>
  </si>
  <si>
    <t>H8859</t>
  </si>
  <si>
    <t>X08339PR581-H8859</t>
  </si>
  <si>
    <t>X08339PR581-H8859-OS</t>
  </si>
  <si>
    <t xml:space="preserve"> K-MIT KEYRING</t>
  </si>
  <si>
    <t>X08522PR666-T3130</t>
  </si>
  <si>
    <t>X08522PR666-T3130-OS</t>
  </si>
  <si>
    <t xml:space="preserve"> A-LOGO BRACELET</t>
  </si>
  <si>
    <t>Desert Sun</t>
  </si>
  <si>
    <t>T3130</t>
  </si>
  <si>
    <t>X08522PR666-T4044</t>
  </si>
  <si>
    <t>X08522PR666-T4044-OS</t>
  </si>
  <si>
    <t>X08522PR666-T8013</t>
  </si>
  <si>
    <t>X08522PR666-T8013-OS</t>
  </si>
  <si>
    <t>X08524P1224-H8854</t>
  </si>
  <si>
    <t>X08524P1224-H8854-OS</t>
  </si>
  <si>
    <t xml:space="preserve"> A-TRIA BRACELET</t>
  </si>
  <si>
    <t>Blue/Nickel</t>
  </si>
  <si>
    <t>H8854</t>
  </si>
  <si>
    <t>X08529PR400-T2160</t>
  </si>
  <si>
    <t>X08529PR400-T2160-OS</t>
  </si>
  <si>
    <t xml:space="preserve"> A-PRINTYE BRACELET</t>
  </si>
  <si>
    <t>X08531PR080-T8090</t>
  </si>
  <si>
    <t>X08531PR080-T8090-OS</t>
  </si>
  <si>
    <t xml:space="preserve"> A-RAIL BRACELET</t>
  </si>
  <si>
    <t>X08970PR400-H3807</t>
  </si>
  <si>
    <t>X08970PR400-H3807-OS</t>
  </si>
  <si>
    <t xml:space="preserve"> A-PRINTYE II BRACELET</t>
  </si>
  <si>
    <t>X08971PR695-H1349</t>
  </si>
  <si>
    <t>X08971PR695-H1349-OS</t>
  </si>
  <si>
    <t xml:space="preserve"> A-STELLAR BRACELET</t>
  </si>
  <si>
    <t>True red/Silver</t>
  </si>
  <si>
    <t>H1349</t>
  </si>
  <si>
    <t>X08973PR227-T4032</t>
  </si>
  <si>
    <t>X08973PR227-T4032-OS</t>
  </si>
  <si>
    <t xml:space="preserve"> A-CALLIE BRACELET</t>
  </si>
  <si>
    <t>Fiery Red</t>
  </si>
  <si>
    <t>T4032</t>
  </si>
  <si>
    <t>X08973PR227-T8013</t>
  </si>
  <si>
    <t>X08973PR227-T8013-OS</t>
  </si>
  <si>
    <t>X08973PR227-T8066</t>
  </si>
  <si>
    <t>X08973PR227-T8066-OS</t>
  </si>
  <si>
    <t>X08975PR013-T6050</t>
  </si>
  <si>
    <t>X08975PR013-T6050-OS</t>
  </si>
  <si>
    <t xml:space="preserve"> A-CALISTA BRACELET</t>
  </si>
  <si>
    <t>Surf blue</t>
  </si>
  <si>
    <t>T6050</t>
  </si>
  <si>
    <t>X08977P1002-T8013</t>
  </si>
  <si>
    <t>X08977P1002-T8013-OS</t>
  </si>
  <si>
    <t xml:space="preserve"> A-VETS L BRACELET</t>
  </si>
  <si>
    <t>X08977PS072-H0535</t>
  </si>
  <si>
    <t>X08977PS072-H0535-OS</t>
  </si>
  <si>
    <t>X08978P0482-H1940</t>
  </si>
  <si>
    <t>X08978P0482-H1940-OS</t>
  </si>
  <si>
    <t xml:space="preserve"> A-VETS C BRACELET</t>
  </si>
  <si>
    <t>X09426P4583-T4042</t>
  </si>
  <si>
    <t>X09426P4583-T4042-01</t>
  </si>
  <si>
    <t xml:space="preserve"> A-ROPE BRACELET</t>
  </si>
  <si>
    <t>X09426P4583-T4042-02</t>
  </si>
  <si>
    <t>X09428P0770-T8013</t>
  </si>
  <si>
    <t>X09428P0770-T8013-01</t>
  </si>
  <si>
    <t xml:space="preserve"> A-LEXANDER BRACELET</t>
  </si>
  <si>
    <t>X09428P0770-T8013-02</t>
  </si>
  <si>
    <t>X09432PR697-T2017</t>
  </si>
  <si>
    <t>X09432PR697-T2017-OS</t>
  </si>
  <si>
    <t xml:space="preserve"> A-PHIL BRACELET</t>
  </si>
  <si>
    <t>X09436PS142-T4325</t>
  </si>
  <si>
    <t>X09436PS142-T4325-OS</t>
  </si>
  <si>
    <t xml:space="preserve"> A-ARON BRACELET</t>
  </si>
  <si>
    <t>Wallets&amp;Gadgets</t>
  </si>
  <si>
    <t>X0466600TTT-999</t>
  </si>
  <si>
    <t>X0466600TTT-999-OS</t>
  </si>
  <si>
    <t>"-" SMALL ACCESSORIES MALE - w</t>
  </si>
  <si>
    <t>4202329090</t>
  </si>
  <si>
    <t>X0466700TTT-999</t>
  </si>
  <si>
    <t>X0466700TTT-999-OS</t>
  </si>
  <si>
    <t>"-" SMALL ACCESSORIES FEMALE -</t>
  </si>
  <si>
    <t>X04764PR160-T8014</t>
  </si>
  <si>
    <t>X04764PR160-T8014-OS</t>
  </si>
  <si>
    <t>"HIGH PROFILEE" JOHNAS I - car</t>
  </si>
  <si>
    <t>Anthracite</t>
  </si>
  <si>
    <t>T8014</t>
  </si>
  <si>
    <t>4202310090</t>
  </si>
  <si>
    <t>X05740P1825-T3137</t>
  </si>
  <si>
    <t>X05740P1825-T3137-OS</t>
  </si>
  <si>
    <t xml:space="preserve">"NYDUVET" NEW D-EASY - beauty </t>
  </si>
  <si>
    <t>mix materials with leather</t>
  </si>
  <si>
    <t>Pureed Pumpkin</t>
  </si>
  <si>
    <t>T3137</t>
  </si>
  <si>
    <t>X06120P2195-H7064</t>
  </si>
  <si>
    <t>X06120P2195-H7064-OS</t>
  </si>
  <si>
    <t>"GAIBA" KEYCASE P - key holder</t>
  </si>
  <si>
    <t>Puritan Gray/Black</t>
  </si>
  <si>
    <t>H7064</t>
  </si>
  <si>
    <t>X06639P3043-H6158</t>
  </si>
  <si>
    <t>X06639P3043-H6158-OS</t>
  </si>
  <si>
    <t>THESTARTER SPEJAP WALLET</t>
  </si>
  <si>
    <t>Black/Medieval Blue</t>
  </si>
  <si>
    <t>H6158</t>
  </si>
  <si>
    <t>X06739P0408-H1532</t>
  </si>
  <si>
    <t>X06739P0408-H1532-OS</t>
  </si>
  <si>
    <t>"COPIRY" JAPAROUND - wallet</t>
  </si>
  <si>
    <t>X06809P0396-H1953</t>
  </si>
  <si>
    <t>X06809P0396-H1953-OS</t>
  </si>
  <si>
    <t>PORTALET HIRESH S WALLET</t>
  </si>
  <si>
    <t>X06809Z0396-H1953</t>
  </si>
  <si>
    <t>X06809Z0396-H1953-OS</t>
  </si>
  <si>
    <t>X07209PR581-H1534</t>
  </si>
  <si>
    <t>X07209PR581-H1534-OS</t>
  </si>
  <si>
    <t>SHARKEY GUNNER WALLET</t>
  </si>
  <si>
    <t>Nickel</t>
  </si>
  <si>
    <t>H1534</t>
  </si>
  <si>
    <t>X07296P3394-H1669</t>
  </si>
  <si>
    <t>X07296P3394-H1669-OS</t>
  </si>
  <si>
    <t>ABELIA KEY-NA WALLET</t>
  </si>
  <si>
    <t>X07296P3394-H6769</t>
  </si>
  <si>
    <t>X07296P3394-H6769-OS</t>
  </si>
  <si>
    <t>Cabernet/Black</t>
  </si>
  <si>
    <t>H6769</t>
  </si>
  <si>
    <t>X07715PR818-T8013</t>
  </si>
  <si>
    <t>X07715PR818-T8013-OS</t>
  </si>
  <si>
    <t>LEATHERGO L-ZIP CHAIN WALLET</t>
  </si>
  <si>
    <t>X08047P1658-T8013</t>
  </si>
  <si>
    <t>X08047P1658-T8013-OS</t>
  </si>
  <si>
    <t>LEATHERGO LORETTINA WALLET</t>
  </si>
  <si>
    <t>X08055PS763-T6092</t>
  </si>
  <si>
    <t>X08055PS763-T6092-OS</t>
  </si>
  <si>
    <t>MONOGRAM LUSIGRAM WALLET</t>
  </si>
  <si>
    <t>Legion Blue</t>
  </si>
  <si>
    <t>T6092</t>
  </si>
  <si>
    <t>X08075PS679-T8013</t>
  </si>
  <si>
    <t>X08075PS679-T8013-OS</t>
  </si>
  <si>
    <t>CANDYMORE ALYSYA II WALLET</t>
  </si>
  <si>
    <t>X08104P4217-T7434</t>
  </si>
  <si>
    <t>X08104P4217-T7434-OS</t>
  </si>
  <si>
    <t>URBAN NINJA YOSHINO VERT WALLE</t>
  </si>
  <si>
    <t>X08160PS763-T6092</t>
  </si>
  <si>
    <t>X08160PS763-T6092-OS</t>
  </si>
  <si>
    <t>MONOGRAM LORETTINA WALLET</t>
  </si>
  <si>
    <t>X08184P0550-T6033</t>
  </si>
  <si>
    <t>X08184P0550-T6033-OS</t>
  </si>
  <si>
    <t>DENIMFACE SPEJAP WALLET</t>
  </si>
  <si>
    <t>Dark Denim</t>
  </si>
  <si>
    <t>T6033</t>
  </si>
  <si>
    <t>X08204P4280-H8856</t>
  </si>
  <si>
    <t>X08204P4280-H8856-OS</t>
  </si>
  <si>
    <t>GUYANA PI-ZIP II WALLET</t>
  </si>
  <si>
    <t>Lobster Bisque/Black</t>
  </si>
  <si>
    <t>H8856</t>
  </si>
  <si>
    <t>X08254PR581-H1534</t>
  </si>
  <si>
    <t>X08254PR581-H1534-OS</t>
  </si>
  <si>
    <t>MYNERVE OTTO WALLET</t>
  </si>
  <si>
    <t>X08254PR581-H3340</t>
  </si>
  <si>
    <t>X08254PR581-H3340-OS</t>
  </si>
  <si>
    <t>Brass</t>
  </si>
  <si>
    <t>H3340</t>
  </si>
  <si>
    <t>X08283P0023-H3645</t>
  </si>
  <si>
    <t>X08283P0023-H3645-OS</t>
  </si>
  <si>
    <t>CAMYE LORETTINA WALLET</t>
  </si>
  <si>
    <t>Black/Print</t>
  </si>
  <si>
    <t>H3645</t>
  </si>
  <si>
    <t>X08285PR194-H1307</t>
  </si>
  <si>
    <t>X08285PR194-H1307-OS</t>
  </si>
  <si>
    <t>SHARKEY SCOBY WALLET</t>
  </si>
  <si>
    <t>X08291P4289-T7434</t>
  </si>
  <si>
    <t>X08291P4289-T7434-OS</t>
  </si>
  <si>
    <t>WINTRY HIRESH FD WALLET</t>
  </si>
  <si>
    <t>X08296PR013-T6067</t>
  </si>
  <si>
    <t>X08296PR013-T6067-OS</t>
  </si>
  <si>
    <t>LEATHERWAVE PI-ZIP WALLET</t>
  </si>
  <si>
    <t>X08425P0685-H9031</t>
  </si>
  <si>
    <t>X08425P0685-H9031-OS</t>
  </si>
  <si>
    <t>HISSU KEYCASE II WALLET</t>
  </si>
  <si>
    <t>Mole'/Freesia Yellow</t>
  </si>
  <si>
    <t>H9031</t>
  </si>
  <si>
    <t>X08437P4447-T8013</t>
  </si>
  <si>
    <t>X08437P4447-T8013-OS</t>
  </si>
  <si>
    <t>CIRCUS 24 ZIP WALLET</t>
  </si>
  <si>
    <t>X08441PS167-T8013</t>
  </si>
  <si>
    <t>X08441PS167-T8013-OS</t>
  </si>
  <si>
    <t>SUBSTRA HIRESH S WALLET</t>
  </si>
  <si>
    <t>X08442P3889-H1460</t>
  </si>
  <si>
    <t>X08442P3889-H1460-OS</t>
  </si>
  <si>
    <t>WALLACE HIRESH S WALLET</t>
  </si>
  <si>
    <t>X08442P3889-T8013</t>
  </si>
  <si>
    <t>X08442P3889-T8013-OS</t>
  </si>
  <si>
    <t>X08443P3889-T4044</t>
  </si>
  <si>
    <t>X08443P3889-T4044-OS</t>
  </si>
  <si>
    <t>WALLACE HIRESH XS ZIPPI WALLET</t>
  </si>
  <si>
    <t>X08446P4445-H9016</t>
  </si>
  <si>
    <t>X08446P4445-H9016-OS</t>
  </si>
  <si>
    <t>RINKE HIRESH XS ZIPPI WALLET</t>
  </si>
  <si>
    <t>Afterglow/Insignia Blue</t>
  </si>
  <si>
    <t>H9016</t>
  </si>
  <si>
    <t>X08451P4493-H1410</t>
  </si>
  <si>
    <t>X08451P4493-H1410-OS</t>
  </si>
  <si>
    <t>DAVYS FRANK WALLET</t>
  </si>
  <si>
    <t>X08454P4445-H9016</t>
  </si>
  <si>
    <t>X08454P4445-H9016-OS</t>
  </si>
  <si>
    <t>RINKE TASKBOTTLE WALLET</t>
  </si>
  <si>
    <t>X08456P3552-H5808</t>
  </si>
  <si>
    <t>X08456P3552-H5808-OS</t>
  </si>
  <si>
    <t>CARAW KAL WALLET</t>
  </si>
  <si>
    <t>Old Silver</t>
  </si>
  <si>
    <t>H5808</t>
  </si>
  <si>
    <t>X08459P4445-H9016</t>
  </si>
  <si>
    <t>X08459P4445-H9016-OS</t>
  </si>
  <si>
    <t>RINKE CIRCLE XS WALLET</t>
  </si>
  <si>
    <t>X08792P4652-T7223</t>
  </si>
  <si>
    <t>X08792P4652-T7223-OS</t>
  </si>
  <si>
    <t>D/GRAINY GARNET WALLET</t>
  </si>
  <si>
    <t>Bronze Green</t>
  </si>
  <si>
    <t>T7223</t>
  </si>
  <si>
    <t>X08818P4652-T7223</t>
  </si>
  <si>
    <t>X08818P4652-T7223-OS</t>
  </si>
  <si>
    <t>D/GRAINY NEELA/NILA WALLET</t>
  </si>
  <si>
    <t>X08822PR818-T4031</t>
  </si>
  <si>
    <t>X08822PR818-T4031-OS</t>
  </si>
  <si>
    <t>1DR CAMILLE WALLET</t>
  </si>
  <si>
    <t>Flame Scarlet</t>
  </si>
  <si>
    <t>T4031</t>
  </si>
  <si>
    <t>X08827P4494-H9323</t>
  </si>
  <si>
    <t>X08827P4494-H9323-OS</t>
  </si>
  <si>
    <t>1DR FONNEST WALLET</t>
  </si>
  <si>
    <t>Elephant Skin/Celosia Orange</t>
  </si>
  <si>
    <t>H9323</t>
  </si>
  <si>
    <t>X08841PR227-H9526</t>
  </si>
  <si>
    <t>X08841PR227-H9526-OS</t>
  </si>
  <si>
    <t>HISSU HIRESH S.II WALLET</t>
  </si>
  <si>
    <t>Coffee Bean/Pewter</t>
  </si>
  <si>
    <t>H9526</t>
  </si>
  <si>
    <t>X08984P0685-T2040</t>
  </si>
  <si>
    <t>X08984P0685-T2040-OS</t>
  </si>
  <si>
    <t>HISSU EVO GARNET WALLET</t>
  </si>
  <si>
    <t>Tidal Foam</t>
  </si>
  <si>
    <t>T2040</t>
  </si>
  <si>
    <t>X08985P0685-T4057</t>
  </si>
  <si>
    <t>X08985P0685-T4057-OS</t>
  </si>
  <si>
    <t>HISSU EVO CAMILLE WALLET</t>
  </si>
  <si>
    <t>Bright Rose</t>
  </si>
  <si>
    <t>T4057</t>
  </si>
  <si>
    <t>X08989P2088-H8457</t>
  </si>
  <si>
    <t>X08989P2088-H8457-OS</t>
  </si>
  <si>
    <t>BLY GARNET WALLET</t>
  </si>
  <si>
    <t>X08991P2088-H8457</t>
  </si>
  <si>
    <t>X08991P2088-H8457-OS</t>
  </si>
  <si>
    <t>BLY ALHENA WALLET</t>
  </si>
  <si>
    <t>X08995P4635-T3136</t>
  </si>
  <si>
    <t>X08995P4635-T3136-OS</t>
  </si>
  <si>
    <t>TRAP/D GARNET WALLET</t>
  </si>
  <si>
    <t>X08996P4635-T3136</t>
  </si>
  <si>
    <t>X08996P4635-T3136-OS</t>
  </si>
  <si>
    <t>TRAP/D HIRESH XS ZIPPI WALLET</t>
  </si>
  <si>
    <t>X08997P4635-T8013</t>
  </si>
  <si>
    <t>X08997P4635-T8013-OS</t>
  </si>
  <si>
    <t>TRAP/D PAOULDA WALLET</t>
  </si>
  <si>
    <t>X09003P4653-T8013</t>
  </si>
  <si>
    <t>X09003P4653-T8013-OS</t>
  </si>
  <si>
    <t>DNA/DSL NECKO WALLET</t>
  </si>
  <si>
    <t>X09005P4633-T2285</t>
  </si>
  <si>
    <t>X09005P4633-T2285-OS</t>
  </si>
  <si>
    <t>1DR-POD HIRESH XS ZIPPI WALLET</t>
  </si>
  <si>
    <t>X09011PR227-H3778</t>
  </si>
  <si>
    <t>X09011PR227-H3778-OS</t>
  </si>
  <si>
    <t>HISSU JOHNATHAN WALLET</t>
  </si>
  <si>
    <t>Black/Forest Night</t>
  </si>
  <si>
    <t>H3778</t>
  </si>
  <si>
    <t>X09012PR013-T4031</t>
  </si>
  <si>
    <t>X09012PR013-T4031-OS</t>
  </si>
  <si>
    <t>HISSU FLAG NEELA/NILA WALLET</t>
  </si>
  <si>
    <t>X09013PR013-T8013</t>
  </si>
  <si>
    <t>X09013PR013-T8013-OS</t>
  </si>
  <si>
    <t>HISSU FLAG EASY TUBE WALLET</t>
  </si>
  <si>
    <t>X09018P0685-T8088</t>
  </si>
  <si>
    <t>X09018P0685-T8088-OS</t>
  </si>
  <si>
    <t>HISSU EVO CARD CASE WALLET</t>
  </si>
  <si>
    <t>Pewter</t>
  </si>
  <si>
    <t>T8088</t>
  </si>
  <si>
    <t>X09145P0597-T8013</t>
  </si>
  <si>
    <t>X09145P0597-T8013-OS</t>
  </si>
  <si>
    <t>PC MONOGRAM HIRESH S.II WALLET</t>
  </si>
  <si>
    <t>X09312PR107-T7019</t>
  </si>
  <si>
    <t>X09312PR107-T7019-OS</t>
  </si>
  <si>
    <t>NAMID CONTINENTAL ZIP M WALLET</t>
  </si>
  <si>
    <t>Raffia</t>
  </si>
  <si>
    <t>T7019</t>
  </si>
  <si>
    <t>X09315P5188-T2172</t>
  </si>
  <si>
    <t>X09315P5188-T2172-OS</t>
  </si>
  <si>
    <t>JACKRON WASH BAG WALLET</t>
  </si>
  <si>
    <t>X09316P5188-T2172</t>
  </si>
  <si>
    <t>X09316P5188-T2172-OS</t>
  </si>
  <si>
    <t>JACKRON ETHAN II WALLET</t>
  </si>
  <si>
    <t>X09318P5190-T4042</t>
  </si>
  <si>
    <t>X09318P5190-T4042-OS</t>
  </si>
  <si>
    <t>DSL SHOPPER 3D CONTINENTAL ZIP</t>
  </si>
  <si>
    <t>X09341P5196-T8013</t>
  </si>
  <si>
    <t>X09341P5196-T8013-OS</t>
  </si>
  <si>
    <t>URBN NET CONTINENTAL ZIP M WAL</t>
  </si>
  <si>
    <t>X09349P4007-T8013</t>
  </si>
  <si>
    <t>X09349P4007-T8013-OS</t>
  </si>
  <si>
    <t>ODD EYTH II WALLET</t>
  </si>
  <si>
    <t>X09350P4007-T8013</t>
  </si>
  <si>
    <t>X09350P4007-T8013-OS</t>
  </si>
  <si>
    <t>ODD ODD KEY HOLDER WALLET</t>
  </si>
  <si>
    <t>X09356P0685-T4057</t>
  </si>
  <si>
    <t>X09356P0685-T4057-OS</t>
  </si>
  <si>
    <t>HISSU EVO TRI-FOLD COIN XS WAL</t>
  </si>
  <si>
    <t>X09359PR013-T8013</t>
  </si>
  <si>
    <t>X09359PR013-T8013-OS</t>
  </si>
  <si>
    <t>HISSU FLAG KEY POUCH WALLET</t>
  </si>
  <si>
    <t>X09445P5039-H9575</t>
  </si>
  <si>
    <t>X09445P5039-H9575-OS</t>
  </si>
  <si>
    <t>CHARMS DSL2 WALLET</t>
  </si>
  <si>
    <t>Argento Americal/White Asparagus</t>
  </si>
  <si>
    <t>H9575</t>
  </si>
  <si>
    <t>X09445P5039-H9576</t>
  </si>
  <si>
    <t>X09445P5039-H9576-OS</t>
  </si>
  <si>
    <t>America Silver/Black</t>
  </si>
  <si>
    <t>H9576</t>
  </si>
  <si>
    <t>X09452P5185-H1410</t>
  </si>
  <si>
    <t>X09452P5185-H1410-OS</t>
  </si>
  <si>
    <t>IMAGE</t>
  </si>
  <si>
    <t>TTL RRP</t>
  </si>
  <si>
    <t>FOB ITAL / TAKE AL</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</si>
</sst>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_-&quot;AED&quot;* #,##0.00_-;\-&quot;AED&quot;* #,##0.00_-;_-&quot;AED&quot;* &quot;-&quot;??_-;_-@_-"/>
    <numFmt numFmtId="165" formatCode="_-[$€-2]\ * #,##0.00_-;\-[$€-2]\ * #,##0.00_-;_-[$€-2]\ * &quot;-&quot;??_-;_-@_-"/>
  </numFmts>
  <fonts count="5" x14ac:knownFonts="1">
    <font>
      <sz val="11"/>
      <color theme="1"/>
      <name val="Calibri"/>
      <family val="2"/>
      <scheme val="minor"/>
    </font>
    <font>
      <sz val="11"/>
      <color theme="1"/>
      <name val="Calibri"/>
      <family val="2"/>
      <scheme val="minor"/>
    </font>
    <font>
      <b/>
      <sz val="11"/>
      <color theme="1"/>
      <name val="Calibri"/>
      <family val="2"/>
      <scheme val="minor"/>
    </font>
    <font>
      <b/>
      <sz val="11"/>
      <color theme="0"/>
      <name val="Calibri"/>
      <family val="2"/>
      <scheme val="minor"/>
    </font>
    <font>
      <b/>
      <sz val="11"/>
      <color rgb="FFC00000"/>
      <name val="Calibri"/>
      <family val="2"/>
      <scheme val="minor"/>
    </font>
  </fonts>
  <fills count="5">
    <fill>
      <patternFill patternType="none"/>
    </fill>
    <fill>
      <patternFill patternType="gray125"/>
    </fill>
    <fill>
      <patternFill patternType="solid">
        <fgColor theme="0"/>
        <bgColor indexed="64"/>
      </patternFill>
    </fill>
    <fill>
      <patternFill patternType="solid">
        <fgColor rgb="FF002060"/>
        <bgColor indexed="64"/>
      </patternFill>
    </fill>
    <fill>
      <patternFill patternType="solid">
        <fgColor rgb="FF00B05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164" fontId="1" fillId="0" borderId="0" applyFont="0" applyFill="0" applyBorder="0" applyAlignment="0" applyProtection="0"/>
  </cellStyleXfs>
  <cellXfs count="15">
    <xf numFmtId="0" fontId="0" fillId="0" borderId="0" xfId="0"/>
    <xf numFmtId="0" fontId="0" fillId="2" borderId="0" xfId="0" applyFill="1"/>
    <xf numFmtId="0" fontId="0" fillId="2" borderId="0" xfId="0" applyFill="1" applyAlignment="1">
      <alignment horizontal="center"/>
    </xf>
    <xf numFmtId="165" fontId="0" fillId="2" borderId="0" xfId="1" applyNumberFormat="1" applyFont="1" applyFill="1" applyAlignment="1">
      <alignment horizontal="center"/>
    </xf>
    <xf numFmtId="0" fontId="2" fillId="2" borderId="0" xfId="0" applyFont="1" applyFill="1" applyAlignment="1">
      <alignment horizontal="center" vertical="center"/>
    </xf>
    <xf numFmtId="0" fontId="3" fillId="3" borderId="1" xfId="0" applyFont="1" applyFill="1" applyBorder="1" applyAlignment="1">
      <alignment horizontal="center" vertical="center"/>
    </xf>
    <xf numFmtId="165" fontId="3" fillId="3" borderId="1" xfId="1" applyNumberFormat="1" applyFont="1" applyFill="1" applyBorder="1" applyAlignment="1">
      <alignment horizontal="center" vertical="center"/>
    </xf>
    <xf numFmtId="0" fontId="0" fillId="2" borderId="1" xfId="0" applyFill="1" applyBorder="1"/>
    <xf numFmtId="0" fontId="0" fillId="2" borderId="1" xfId="0" applyFill="1" applyBorder="1" applyAlignment="1">
      <alignment vertical="center"/>
    </xf>
    <xf numFmtId="0" fontId="0" fillId="4" borderId="1" xfId="0" applyFill="1" applyBorder="1" applyAlignment="1">
      <alignment horizontal="center" vertical="center"/>
    </xf>
    <xf numFmtId="165" fontId="0" fillId="4" borderId="1" xfId="1" applyNumberFormat="1" applyFont="1" applyFill="1" applyBorder="1" applyAlignment="1">
      <alignment horizontal="center" vertical="center"/>
    </xf>
    <xf numFmtId="0" fontId="2" fillId="4" borderId="1" xfId="0" applyFont="1" applyFill="1" applyBorder="1" applyAlignment="1">
      <alignment horizontal="center"/>
    </xf>
    <xf numFmtId="165" fontId="2" fillId="4" borderId="1" xfId="1" applyNumberFormat="1" applyFont="1" applyFill="1" applyBorder="1" applyAlignment="1">
      <alignment horizontal="center"/>
    </xf>
    <xf numFmtId="0" fontId="4" fillId="2" borderId="0" xfId="0" applyFont="1" applyFill="1" applyAlignment="1">
      <alignment horizontal="left"/>
    </xf>
    <xf numFmtId="0" fontId="0" fillId="2" borderId="1" xfId="0" applyFill="1" applyBorder="1" applyAlignment="1">
      <alignment horizontal="center" vertical="center"/>
    </xf>
  </cellXfs>
  <cellStyles count="2">
    <cellStyle name="Currency" xfId="1"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jpeg"/><Relationship Id="rId299" Type="http://schemas.openxmlformats.org/officeDocument/2006/relationships/image" Target="../media/image299.jpeg"/><Relationship Id="rId21" Type="http://schemas.openxmlformats.org/officeDocument/2006/relationships/image" Target="../media/image21.jpeg"/><Relationship Id="rId63" Type="http://schemas.openxmlformats.org/officeDocument/2006/relationships/image" Target="../media/image63.jpeg"/><Relationship Id="rId159" Type="http://schemas.openxmlformats.org/officeDocument/2006/relationships/image" Target="../media/image159.jpeg"/><Relationship Id="rId324" Type="http://schemas.openxmlformats.org/officeDocument/2006/relationships/image" Target="../media/image324.jpeg"/><Relationship Id="rId366" Type="http://schemas.openxmlformats.org/officeDocument/2006/relationships/image" Target="../media/image366.jpeg"/><Relationship Id="rId531" Type="http://schemas.openxmlformats.org/officeDocument/2006/relationships/image" Target="../media/image531.jpeg"/><Relationship Id="rId573" Type="http://schemas.openxmlformats.org/officeDocument/2006/relationships/image" Target="../media/image573.jpeg"/><Relationship Id="rId170" Type="http://schemas.openxmlformats.org/officeDocument/2006/relationships/image" Target="../media/image170.jpeg"/><Relationship Id="rId226" Type="http://schemas.openxmlformats.org/officeDocument/2006/relationships/image" Target="../media/image226.jpeg"/><Relationship Id="rId433" Type="http://schemas.openxmlformats.org/officeDocument/2006/relationships/image" Target="../media/image433.jpeg"/><Relationship Id="rId268" Type="http://schemas.openxmlformats.org/officeDocument/2006/relationships/image" Target="../media/image268.jpeg"/><Relationship Id="rId475" Type="http://schemas.openxmlformats.org/officeDocument/2006/relationships/image" Target="../media/image475.jpeg"/><Relationship Id="rId32" Type="http://schemas.openxmlformats.org/officeDocument/2006/relationships/image" Target="../media/image32.jpeg"/><Relationship Id="rId74" Type="http://schemas.openxmlformats.org/officeDocument/2006/relationships/image" Target="../media/image74.jpeg"/><Relationship Id="rId128" Type="http://schemas.openxmlformats.org/officeDocument/2006/relationships/image" Target="../media/image128.jpeg"/><Relationship Id="rId335" Type="http://schemas.openxmlformats.org/officeDocument/2006/relationships/image" Target="../media/image335.jpeg"/><Relationship Id="rId377" Type="http://schemas.openxmlformats.org/officeDocument/2006/relationships/image" Target="../media/image377.jpeg"/><Relationship Id="rId500" Type="http://schemas.openxmlformats.org/officeDocument/2006/relationships/image" Target="../media/image500.jpeg"/><Relationship Id="rId542" Type="http://schemas.openxmlformats.org/officeDocument/2006/relationships/image" Target="../media/image542.jpeg"/><Relationship Id="rId5" Type="http://schemas.openxmlformats.org/officeDocument/2006/relationships/image" Target="../media/image5.jpeg"/><Relationship Id="rId181" Type="http://schemas.openxmlformats.org/officeDocument/2006/relationships/image" Target="../media/image181.jpeg"/><Relationship Id="rId237" Type="http://schemas.openxmlformats.org/officeDocument/2006/relationships/image" Target="../media/image237.jpeg"/><Relationship Id="rId402" Type="http://schemas.openxmlformats.org/officeDocument/2006/relationships/image" Target="../media/image402.jpeg"/><Relationship Id="rId279" Type="http://schemas.openxmlformats.org/officeDocument/2006/relationships/image" Target="../media/image279.jpeg"/><Relationship Id="rId444" Type="http://schemas.openxmlformats.org/officeDocument/2006/relationships/image" Target="../media/image444.jpeg"/><Relationship Id="rId486" Type="http://schemas.openxmlformats.org/officeDocument/2006/relationships/image" Target="../media/image486.jpeg"/><Relationship Id="rId43" Type="http://schemas.openxmlformats.org/officeDocument/2006/relationships/image" Target="../media/image43.jpeg"/><Relationship Id="rId139" Type="http://schemas.openxmlformats.org/officeDocument/2006/relationships/image" Target="../media/image139.jpeg"/><Relationship Id="rId290" Type="http://schemas.openxmlformats.org/officeDocument/2006/relationships/image" Target="../media/image290.png"/><Relationship Id="rId304" Type="http://schemas.openxmlformats.org/officeDocument/2006/relationships/image" Target="../media/image304.jpeg"/><Relationship Id="rId346" Type="http://schemas.openxmlformats.org/officeDocument/2006/relationships/image" Target="../media/image346.jpeg"/><Relationship Id="rId388" Type="http://schemas.openxmlformats.org/officeDocument/2006/relationships/image" Target="../media/image388.jpeg"/><Relationship Id="rId511" Type="http://schemas.openxmlformats.org/officeDocument/2006/relationships/image" Target="../media/image511.jpeg"/><Relationship Id="rId553" Type="http://schemas.openxmlformats.org/officeDocument/2006/relationships/image" Target="../media/image553.jpeg"/><Relationship Id="rId85" Type="http://schemas.openxmlformats.org/officeDocument/2006/relationships/image" Target="../media/image85.jpeg"/><Relationship Id="rId150" Type="http://schemas.openxmlformats.org/officeDocument/2006/relationships/image" Target="../media/image150.jpeg"/><Relationship Id="rId192" Type="http://schemas.openxmlformats.org/officeDocument/2006/relationships/image" Target="../media/image192.jpeg"/><Relationship Id="rId206" Type="http://schemas.openxmlformats.org/officeDocument/2006/relationships/image" Target="../media/image206.jpeg"/><Relationship Id="rId413" Type="http://schemas.openxmlformats.org/officeDocument/2006/relationships/image" Target="../media/image413.jpeg"/><Relationship Id="rId248" Type="http://schemas.openxmlformats.org/officeDocument/2006/relationships/image" Target="../media/image248.jpeg"/><Relationship Id="rId455" Type="http://schemas.openxmlformats.org/officeDocument/2006/relationships/image" Target="../media/image455.jpeg"/><Relationship Id="rId497" Type="http://schemas.openxmlformats.org/officeDocument/2006/relationships/image" Target="../media/image497.jpeg"/><Relationship Id="rId12" Type="http://schemas.openxmlformats.org/officeDocument/2006/relationships/image" Target="../media/image12.jpeg"/><Relationship Id="rId108" Type="http://schemas.openxmlformats.org/officeDocument/2006/relationships/image" Target="../media/image108.jpeg"/><Relationship Id="rId315" Type="http://schemas.openxmlformats.org/officeDocument/2006/relationships/image" Target="../media/image315.jpeg"/><Relationship Id="rId357" Type="http://schemas.openxmlformats.org/officeDocument/2006/relationships/image" Target="../media/image357.jpeg"/><Relationship Id="rId522" Type="http://schemas.openxmlformats.org/officeDocument/2006/relationships/image" Target="../media/image522.jpeg"/><Relationship Id="rId54" Type="http://schemas.openxmlformats.org/officeDocument/2006/relationships/image" Target="../media/image54.jpeg"/><Relationship Id="rId96" Type="http://schemas.openxmlformats.org/officeDocument/2006/relationships/image" Target="../media/image96.jpeg"/><Relationship Id="rId161" Type="http://schemas.openxmlformats.org/officeDocument/2006/relationships/image" Target="../media/image161.jpeg"/><Relationship Id="rId217" Type="http://schemas.openxmlformats.org/officeDocument/2006/relationships/image" Target="../media/image217.jpeg"/><Relationship Id="rId399" Type="http://schemas.openxmlformats.org/officeDocument/2006/relationships/image" Target="../media/image399.jpeg"/><Relationship Id="rId564" Type="http://schemas.openxmlformats.org/officeDocument/2006/relationships/image" Target="../media/image564.jpeg"/><Relationship Id="rId259" Type="http://schemas.openxmlformats.org/officeDocument/2006/relationships/image" Target="../media/image259.jpeg"/><Relationship Id="rId424" Type="http://schemas.openxmlformats.org/officeDocument/2006/relationships/image" Target="../media/image424.jpeg"/><Relationship Id="rId466" Type="http://schemas.openxmlformats.org/officeDocument/2006/relationships/image" Target="../media/image466.jpeg"/><Relationship Id="rId23" Type="http://schemas.openxmlformats.org/officeDocument/2006/relationships/image" Target="../media/image23.jpeg"/><Relationship Id="rId119" Type="http://schemas.openxmlformats.org/officeDocument/2006/relationships/image" Target="../media/image119.jpeg"/><Relationship Id="rId270" Type="http://schemas.openxmlformats.org/officeDocument/2006/relationships/image" Target="../media/image270.jpeg"/><Relationship Id="rId326" Type="http://schemas.openxmlformats.org/officeDocument/2006/relationships/image" Target="../media/image326.jpeg"/><Relationship Id="rId533" Type="http://schemas.openxmlformats.org/officeDocument/2006/relationships/image" Target="../media/image533.jpeg"/><Relationship Id="rId65" Type="http://schemas.openxmlformats.org/officeDocument/2006/relationships/image" Target="../media/image65.jpeg"/><Relationship Id="rId130" Type="http://schemas.openxmlformats.org/officeDocument/2006/relationships/image" Target="../media/image130.jpeg"/><Relationship Id="rId368" Type="http://schemas.openxmlformats.org/officeDocument/2006/relationships/image" Target="../media/image368.jpeg"/><Relationship Id="rId172" Type="http://schemas.openxmlformats.org/officeDocument/2006/relationships/image" Target="../media/image172.jpeg"/><Relationship Id="rId228" Type="http://schemas.openxmlformats.org/officeDocument/2006/relationships/image" Target="../media/image228.jpeg"/><Relationship Id="rId435" Type="http://schemas.openxmlformats.org/officeDocument/2006/relationships/image" Target="../media/image435.jpeg"/><Relationship Id="rId477" Type="http://schemas.openxmlformats.org/officeDocument/2006/relationships/image" Target="../media/image477.jpeg"/><Relationship Id="rId281" Type="http://schemas.openxmlformats.org/officeDocument/2006/relationships/image" Target="../media/image281.jpeg"/><Relationship Id="rId337" Type="http://schemas.openxmlformats.org/officeDocument/2006/relationships/image" Target="../media/image337.jpeg"/><Relationship Id="rId502" Type="http://schemas.openxmlformats.org/officeDocument/2006/relationships/image" Target="../media/image502.jpeg"/><Relationship Id="rId34" Type="http://schemas.openxmlformats.org/officeDocument/2006/relationships/image" Target="../media/image34.jpeg"/><Relationship Id="rId76" Type="http://schemas.openxmlformats.org/officeDocument/2006/relationships/image" Target="../media/image76.jpeg"/><Relationship Id="rId141" Type="http://schemas.openxmlformats.org/officeDocument/2006/relationships/image" Target="../media/image141.jpeg"/><Relationship Id="rId379" Type="http://schemas.openxmlformats.org/officeDocument/2006/relationships/image" Target="../media/image379.jpeg"/><Relationship Id="rId544" Type="http://schemas.openxmlformats.org/officeDocument/2006/relationships/image" Target="../media/image544.jpeg"/><Relationship Id="rId7" Type="http://schemas.openxmlformats.org/officeDocument/2006/relationships/image" Target="../media/image7.jpeg"/><Relationship Id="rId183" Type="http://schemas.openxmlformats.org/officeDocument/2006/relationships/image" Target="../media/image183.jpeg"/><Relationship Id="rId239" Type="http://schemas.openxmlformats.org/officeDocument/2006/relationships/image" Target="../media/image239.jpeg"/><Relationship Id="rId390" Type="http://schemas.openxmlformats.org/officeDocument/2006/relationships/image" Target="../media/image390.jpeg"/><Relationship Id="rId404" Type="http://schemas.openxmlformats.org/officeDocument/2006/relationships/image" Target="../media/image404.jpeg"/><Relationship Id="rId446" Type="http://schemas.openxmlformats.org/officeDocument/2006/relationships/image" Target="../media/image446.jpeg"/><Relationship Id="rId250" Type="http://schemas.openxmlformats.org/officeDocument/2006/relationships/image" Target="../media/image250.jpeg"/><Relationship Id="rId292" Type="http://schemas.openxmlformats.org/officeDocument/2006/relationships/image" Target="../media/image292.jpeg"/><Relationship Id="rId306" Type="http://schemas.openxmlformats.org/officeDocument/2006/relationships/image" Target="../media/image306.jpeg"/><Relationship Id="rId488" Type="http://schemas.openxmlformats.org/officeDocument/2006/relationships/image" Target="../media/image488.jpeg"/><Relationship Id="rId45" Type="http://schemas.openxmlformats.org/officeDocument/2006/relationships/image" Target="../media/image45.jpeg"/><Relationship Id="rId87" Type="http://schemas.openxmlformats.org/officeDocument/2006/relationships/image" Target="../media/image87.jpeg"/><Relationship Id="rId110" Type="http://schemas.openxmlformats.org/officeDocument/2006/relationships/image" Target="../media/image110.jpeg"/><Relationship Id="rId348" Type="http://schemas.openxmlformats.org/officeDocument/2006/relationships/image" Target="../media/image348.jpeg"/><Relationship Id="rId513" Type="http://schemas.openxmlformats.org/officeDocument/2006/relationships/image" Target="../media/image513.jpeg"/><Relationship Id="rId555" Type="http://schemas.openxmlformats.org/officeDocument/2006/relationships/image" Target="../media/image555.jpeg"/><Relationship Id="rId152" Type="http://schemas.openxmlformats.org/officeDocument/2006/relationships/image" Target="../media/image152.jpeg"/><Relationship Id="rId194" Type="http://schemas.openxmlformats.org/officeDocument/2006/relationships/image" Target="../media/image194.jpeg"/><Relationship Id="rId208" Type="http://schemas.openxmlformats.org/officeDocument/2006/relationships/image" Target="../media/image208.jpeg"/><Relationship Id="rId415" Type="http://schemas.openxmlformats.org/officeDocument/2006/relationships/image" Target="../media/image415.jpeg"/><Relationship Id="rId457" Type="http://schemas.openxmlformats.org/officeDocument/2006/relationships/image" Target="../media/image457.jpeg"/><Relationship Id="rId261" Type="http://schemas.openxmlformats.org/officeDocument/2006/relationships/image" Target="../media/image261.jpeg"/><Relationship Id="rId499" Type="http://schemas.openxmlformats.org/officeDocument/2006/relationships/image" Target="../media/image499.jpeg"/><Relationship Id="rId14" Type="http://schemas.openxmlformats.org/officeDocument/2006/relationships/image" Target="../media/image14.jpeg"/><Relationship Id="rId56" Type="http://schemas.openxmlformats.org/officeDocument/2006/relationships/image" Target="../media/image56.jpeg"/><Relationship Id="rId317" Type="http://schemas.openxmlformats.org/officeDocument/2006/relationships/image" Target="../media/image317.jpeg"/><Relationship Id="rId359" Type="http://schemas.openxmlformats.org/officeDocument/2006/relationships/image" Target="../media/image359.jpeg"/><Relationship Id="rId524" Type="http://schemas.openxmlformats.org/officeDocument/2006/relationships/image" Target="../media/image524.jpeg"/><Relationship Id="rId566" Type="http://schemas.openxmlformats.org/officeDocument/2006/relationships/image" Target="../media/image566.jpeg"/><Relationship Id="rId98" Type="http://schemas.openxmlformats.org/officeDocument/2006/relationships/image" Target="../media/image98.jpeg"/><Relationship Id="rId121" Type="http://schemas.openxmlformats.org/officeDocument/2006/relationships/image" Target="../media/image121.jpeg"/><Relationship Id="rId163" Type="http://schemas.openxmlformats.org/officeDocument/2006/relationships/image" Target="../media/image163.jpeg"/><Relationship Id="rId219" Type="http://schemas.openxmlformats.org/officeDocument/2006/relationships/image" Target="../media/image219.jpeg"/><Relationship Id="rId370" Type="http://schemas.openxmlformats.org/officeDocument/2006/relationships/image" Target="../media/image370.jpeg"/><Relationship Id="rId426" Type="http://schemas.openxmlformats.org/officeDocument/2006/relationships/image" Target="../media/image426.jpeg"/><Relationship Id="rId230" Type="http://schemas.openxmlformats.org/officeDocument/2006/relationships/image" Target="../media/image230.jpeg"/><Relationship Id="rId468" Type="http://schemas.openxmlformats.org/officeDocument/2006/relationships/image" Target="../media/image468.jpeg"/><Relationship Id="rId25" Type="http://schemas.openxmlformats.org/officeDocument/2006/relationships/image" Target="../media/image25.jpeg"/><Relationship Id="rId67" Type="http://schemas.openxmlformats.org/officeDocument/2006/relationships/image" Target="../media/image67.jpeg"/><Relationship Id="rId272" Type="http://schemas.openxmlformats.org/officeDocument/2006/relationships/image" Target="../media/image272.jpeg"/><Relationship Id="rId328" Type="http://schemas.openxmlformats.org/officeDocument/2006/relationships/image" Target="../media/image328.jpeg"/><Relationship Id="rId535" Type="http://schemas.openxmlformats.org/officeDocument/2006/relationships/image" Target="../media/image535.jpeg"/><Relationship Id="rId132" Type="http://schemas.openxmlformats.org/officeDocument/2006/relationships/image" Target="../media/image132.jpeg"/><Relationship Id="rId174" Type="http://schemas.openxmlformats.org/officeDocument/2006/relationships/image" Target="../media/image174.jpeg"/><Relationship Id="rId381" Type="http://schemas.openxmlformats.org/officeDocument/2006/relationships/image" Target="../media/image381.jpeg"/><Relationship Id="rId241" Type="http://schemas.openxmlformats.org/officeDocument/2006/relationships/image" Target="../media/image241.jpeg"/><Relationship Id="rId437" Type="http://schemas.openxmlformats.org/officeDocument/2006/relationships/image" Target="../media/image437.jpeg"/><Relationship Id="rId479" Type="http://schemas.openxmlformats.org/officeDocument/2006/relationships/image" Target="../media/image479.jpeg"/><Relationship Id="rId36" Type="http://schemas.openxmlformats.org/officeDocument/2006/relationships/image" Target="../media/image36.jpeg"/><Relationship Id="rId283" Type="http://schemas.openxmlformats.org/officeDocument/2006/relationships/image" Target="../media/image283.jpeg"/><Relationship Id="rId339" Type="http://schemas.openxmlformats.org/officeDocument/2006/relationships/image" Target="../media/image339.jpeg"/><Relationship Id="rId490" Type="http://schemas.openxmlformats.org/officeDocument/2006/relationships/image" Target="../media/image490.jpeg"/><Relationship Id="rId504" Type="http://schemas.openxmlformats.org/officeDocument/2006/relationships/image" Target="../media/image504.jpeg"/><Relationship Id="rId546" Type="http://schemas.openxmlformats.org/officeDocument/2006/relationships/image" Target="../media/image546.jpeg"/><Relationship Id="rId78" Type="http://schemas.openxmlformats.org/officeDocument/2006/relationships/image" Target="../media/image78.jpeg"/><Relationship Id="rId101" Type="http://schemas.openxmlformats.org/officeDocument/2006/relationships/image" Target="../media/image101.jpeg"/><Relationship Id="rId143" Type="http://schemas.openxmlformats.org/officeDocument/2006/relationships/image" Target="../media/image143.jpeg"/><Relationship Id="rId185" Type="http://schemas.openxmlformats.org/officeDocument/2006/relationships/image" Target="../media/image185.jpeg"/><Relationship Id="rId350" Type="http://schemas.openxmlformats.org/officeDocument/2006/relationships/image" Target="../media/image350.jpeg"/><Relationship Id="rId406" Type="http://schemas.openxmlformats.org/officeDocument/2006/relationships/image" Target="../media/image406.jpeg"/><Relationship Id="rId9" Type="http://schemas.openxmlformats.org/officeDocument/2006/relationships/image" Target="../media/image9.jpeg"/><Relationship Id="rId210" Type="http://schemas.openxmlformats.org/officeDocument/2006/relationships/image" Target="../media/image210.jpeg"/><Relationship Id="rId392" Type="http://schemas.openxmlformats.org/officeDocument/2006/relationships/image" Target="../media/image392.jpeg"/><Relationship Id="rId448" Type="http://schemas.openxmlformats.org/officeDocument/2006/relationships/image" Target="../media/image448.jpeg"/><Relationship Id="rId26" Type="http://schemas.openxmlformats.org/officeDocument/2006/relationships/image" Target="../media/image26.jpeg"/><Relationship Id="rId231" Type="http://schemas.openxmlformats.org/officeDocument/2006/relationships/image" Target="../media/image231.jpeg"/><Relationship Id="rId252" Type="http://schemas.openxmlformats.org/officeDocument/2006/relationships/image" Target="../media/image252.jpeg"/><Relationship Id="rId273" Type="http://schemas.openxmlformats.org/officeDocument/2006/relationships/image" Target="../media/image273.jpeg"/><Relationship Id="rId294" Type="http://schemas.openxmlformats.org/officeDocument/2006/relationships/image" Target="../media/image294.jpeg"/><Relationship Id="rId308" Type="http://schemas.openxmlformats.org/officeDocument/2006/relationships/image" Target="../media/image308.jpeg"/><Relationship Id="rId329" Type="http://schemas.openxmlformats.org/officeDocument/2006/relationships/image" Target="../media/image329.jpeg"/><Relationship Id="rId480" Type="http://schemas.openxmlformats.org/officeDocument/2006/relationships/image" Target="../media/image480.jpeg"/><Relationship Id="rId515" Type="http://schemas.openxmlformats.org/officeDocument/2006/relationships/image" Target="../media/image515.jpeg"/><Relationship Id="rId536" Type="http://schemas.openxmlformats.org/officeDocument/2006/relationships/image" Target="../media/image536.jpeg"/><Relationship Id="rId47" Type="http://schemas.openxmlformats.org/officeDocument/2006/relationships/image" Target="../media/image47.jpeg"/><Relationship Id="rId68" Type="http://schemas.openxmlformats.org/officeDocument/2006/relationships/image" Target="../media/image68.jpeg"/><Relationship Id="rId89" Type="http://schemas.openxmlformats.org/officeDocument/2006/relationships/image" Target="../media/image89.jpeg"/><Relationship Id="rId112" Type="http://schemas.openxmlformats.org/officeDocument/2006/relationships/image" Target="../media/image112.jpeg"/><Relationship Id="rId133" Type="http://schemas.openxmlformats.org/officeDocument/2006/relationships/image" Target="../media/image133.jpeg"/><Relationship Id="rId154" Type="http://schemas.openxmlformats.org/officeDocument/2006/relationships/image" Target="../media/image154.jpeg"/><Relationship Id="rId175" Type="http://schemas.openxmlformats.org/officeDocument/2006/relationships/image" Target="../media/image175.jpeg"/><Relationship Id="rId340" Type="http://schemas.openxmlformats.org/officeDocument/2006/relationships/image" Target="../media/image340.jpeg"/><Relationship Id="rId361" Type="http://schemas.openxmlformats.org/officeDocument/2006/relationships/image" Target="../media/image361.jpeg"/><Relationship Id="rId557" Type="http://schemas.openxmlformats.org/officeDocument/2006/relationships/image" Target="../media/image557.jpeg"/><Relationship Id="rId196" Type="http://schemas.openxmlformats.org/officeDocument/2006/relationships/image" Target="../media/image196.jpeg"/><Relationship Id="rId200" Type="http://schemas.openxmlformats.org/officeDocument/2006/relationships/image" Target="../media/image200.jpeg"/><Relationship Id="rId382" Type="http://schemas.openxmlformats.org/officeDocument/2006/relationships/image" Target="../media/image382.jpeg"/><Relationship Id="rId417" Type="http://schemas.openxmlformats.org/officeDocument/2006/relationships/image" Target="../media/image417.jpeg"/><Relationship Id="rId438" Type="http://schemas.openxmlformats.org/officeDocument/2006/relationships/image" Target="../media/image438.jpeg"/><Relationship Id="rId459" Type="http://schemas.openxmlformats.org/officeDocument/2006/relationships/image" Target="../media/image459.jpeg"/><Relationship Id="rId16" Type="http://schemas.openxmlformats.org/officeDocument/2006/relationships/image" Target="../media/image16.jpeg"/><Relationship Id="rId221" Type="http://schemas.openxmlformats.org/officeDocument/2006/relationships/image" Target="../media/image221.jpeg"/><Relationship Id="rId242" Type="http://schemas.openxmlformats.org/officeDocument/2006/relationships/image" Target="../media/image242.jpeg"/><Relationship Id="rId263" Type="http://schemas.openxmlformats.org/officeDocument/2006/relationships/image" Target="../media/image263.jpeg"/><Relationship Id="rId284" Type="http://schemas.openxmlformats.org/officeDocument/2006/relationships/image" Target="../media/image284.jpeg"/><Relationship Id="rId319" Type="http://schemas.openxmlformats.org/officeDocument/2006/relationships/image" Target="../media/image319.jpeg"/><Relationship Id="rId470" Type="http://schemas.openxmlformats.org/officeDocument/2006/relationships/image" Target="../media/image470.jpeg"/><Relationship Id="rId491" Type="http://schemas.openxmlformats.org/officeDocument/2006/relationships/image" Target="../media/image491.jpeg"/><Relationship Id="rId505" Type="http://schemas.openxmlformats.org/officeDocument/2006/relationships/image" Target="../media/image505.jpeg"/><Relationship Id="rId526" Type="http://schemas.openxmlformats.org/officeDocument/2006/relationships/image" Target="../media/image526.jpeg"/><Relationship Id="rId37" Type="http://schemas.openxmlformats.org/officeDocument/2006/relationships/image" Target="../media/image37.jpeg"/><Relationship Id="rId58" Type="http://schemas.openxmlformats.org/officeDocument/2006/relationships/image" Target="../media/image58.jpeg"/><Relationship Id="rId79" Type="http://schemas.openxmlformats.org/officeDocument/2006/relationships/image" Target="../media/image79.jpeg"/><Relationship Id="rId102" Type="http://schemas.openxmlformats.org/officeDocument/2006/relationships/image" Target="../media/image102.jpeg"/><Relationship Id="rId123" Type="http://schemas.openxmlformats.org/officeDocument/2006/relationships/image" Target="../media/image123.png"/><Relationship Id="rId144" Type="http://schemas.openxmlformats.org/officeDocument/2006/relationships/image" Target="../media/image144.jpeg"/><Relationship Id="rId330" Type="http://schemas.openxmlformats.org/officeDocument/2006/relationships/image" Target="../media/image330.jpeg"/><Relationship Id="rId547" Type="http://schemas.openxmlformats.org/officeDocument/2006/relationships/image" Target="../media/image547.jpeg"/><Relationship Id="rId568" Type="http://schemas.openxmlformats.org/officeDocument/2006/relationships/image" Target="../media/image568.jpeg"/><Relationship Id="rId90" Type="http://schemas.openxmlformats.org/officeDocument/2006/relationships/image" Target="../media/image90.jpeg"/><Relationship Id="rId165" Type="http://schemas.openxmlformats.org/officeDocument/2006/relationships/image" Target="../media/image165.jpeg"/><Relationship Id="rId186" Type="http://schemas.openxmlformats.org/officeDocument/2006/relationships/image" Target="../media/image186.jpeg"/><Relationship Id="rId351" Type="http://schemas.openxmlformats.org/officeDocument/2006/relationships/image" Target="../media/image351.jpeg"/><Relationship Id="rId372" Type="http://schemas.openxmlformats.org/officeDocument/2006/relationships/image" Target="../media/image372.jpeg"/><Relationship Id="rId393" Type="http://schemas.openxmlformats.org/officeDocument/2006/relationships/image" Target="../media/image393.jpeg"/><Relationship Id="rId407" Type="http://schemas.openxmlformats.org/officeDocument/2006/relationships/image" Target="../media/image407.jpeg"/><Relationship Id="rId428" Type="http://schemas.openxmlformats.org/officeDocument/2006/relationships/image" Target="../media/image428.jpeg"/><Relationship Id="rId449" Type="http://schemas.openxmlformats.org/officeDocument/2006/relationships/image" Target="../media/image449.jpeg"/><Relationship Id="rId211" Type="http://schemas.openxmlformats.org/officeDocument/2006/relationships/image" Target="../media/image211.jpeg"/><Relationship Id="rId232" Type="http://schemas.openxmlformats.org/officeDocument/2006/relationships/image" Target="../media/image232.jpeg"/><Relationship Id="rId253" Type="http://schemas.openxmlformats.org/officeDocument/2006/relationships/image" Target="../media/image253.jpeg"/><Relationship Id="rId274" Type="http://schemas.openxmlformats.org/officeDocument/2006/relationships/image" Target="../media/image274.jpeg"/><Relationship Id="rId295" Type="http://schemas.openxmlformats.org/officeDocument/2006/relationships/image" Target="../media/image295.jpeg"/><Relationship Id="rId309" Type="http://schemas.openxmlformats.org/officeDocument/2006/relationships/image" Target="../media/image309.jpeg"/><Relationship Id="rId460" Type="http://schemas.openxmlformats.org/officeDocument/2006/relationships/image" Target="../media/image460.jpeg"/><Relationship Id="rId481" Type="http://schemas.openxmlformats.org/officeDocument/2006/relationships/image" Target="../media/image481.jpeg"/><Relationship Id="rId516" Type="http://schemas.openxmlformats.org/officeDocument/2006/relationships/image" Target="../media/image516.jpeg"/><Relationship Id="rId27" Type="http://schemas.openxmlformats.org/officeDocument/2006/relationships/image" Target="../media/image27.jpeg"/><Relationship Id="rId48" Type="http://schemas.openxmlformats.org/officeDocument/2006/relationships/image" Target="../media/image48.jpeg"/><Relationship Id="rId69" Type="http://schemas.openxmlformats.org/officeDocument/2006/relationships/image" Target="../media/image69.jpeg"/><Relationship Id="rId113" Type="http://schemas.openxmlformats.org/officeDocument/2006/relationships/image" Target="../media/image113.jpeg"/><Relationship Id="rId134" Type="http://schemas.openxmlformats.org/officeDocument/2006/relationships/image" Target="../media/image134.jpeg"/><Relationship Id="rId320" Type="http://schemas.openxmlformats.org/officeDocument/2006/relationships/image" Target="../media/image320.jpeg"/><Relationship Id="rId537" Type="http://schemas.openxmlformats.org/officeDocument/2006/relationships/image" Target="../media/image537.jpeg"/><Relationship Id="rId558" Type="http://schemas.openxmlformats.org/officeDocument/2006/relationships/image" Target="../media/image558.jpeg"/><Relationship Id="rId80" Type="http://schemas.openxmlformats.org/officeDocument/2006/relationships/image" Target="../media/image80.jpeg"/><Relationship Id="rId155" Type="http://schemas.openxmlformats.org/officeDocument/2006/relationships/image" Target="../media/image155.jpeg"/><Relationship Id="rId176" Type="http://schemas.openxmlformats.org/officeDocument/2006/relationships/image" Target="../media/image176.jpeg"/><Relationship Id="rId197" Type="http://schemas.openxmlformats.org/officeDocument/2006/relationships/image" Target="../media/image197.jpeg"/><Relationship Id="rId341" Type="http://schemas.openxmlformats.org/officeDocument/2006/relationships/image" Target="../media/image341.jpeg"/><Relationship Id="rId362" Type="http://schemas.openxmlformats.org/officeDocument/2006/relationships/image" Target="../media/image362.jpeg"/><Relationship Id="rId383" Type="http://schemas.openxmlformats.org/officeDocument/2006/relationships/image" Target="../media/image383.jpeg"/><Relationship Id="rId418" Type="http://schemas.openxmlformats.org/officeDocument/2006/relationships/image" Target="../media/image418.jpeg"/><Relationship Id="rId439" Type="http://schemas.openxmlformats.org/officeDocument/2006/relationships/image" Target="../media/image439.jpeg"/><Relationship Id="rId201" Type="http://schemas.openxmlformats.org/officeDocument/2006/relationships/image" Target="../media/image201.jpeg"/><Relationship Id="rId222" Type="http://schemas.openxmlformats.org/officeDocument/2006/relationships/image" Target="../media/image222.jpeg"/><Relationship Id="rId243" Type="http://schemas.openxmlformats.org/officeDocument/2006/relationships/image" Target="../media/image243.jpeg"/><Relationship Id="rId264" Type="http://schemas.openxmlformats.org/officeDocument/2006/relationships/image" Target="../media/image264.jpeg"/><Relationship Id="rId285" Type="http://schemas.openxmlformats.org/officeDocument/2006/relationships/image" Target="../media/image285.jpeg"/><Relationship Id="rId450" Type="http://schemas.openxmlformats.org/officeDocument/2006/relationships/image" Target="../media/image450.jpeg"/><Relationship Id="rId471" Type="http://schemas.openxmlformats.org/officeDocument/2006/relationships/image" Target="../media/image471.jpeg"/><Relationship Id="rId506" Type="http://schemas.openxmlformats.org/officeDocument/2006/relationships/image" Target="../media/image506.jpeg"/><Relationship Id="rId17" Type="http://schemas.openxmlformats.org/officeDocument/2006/relationships/image" Target="../media/image17.jpeg"/><Relationship Id="rId38" Type="http://schemas.openxmlformats.org/officeDocument/2006/relationships/image" Target="../media/image38.jpeg"/><Relationship Id="rId59" Type="http://schemas.openxmlformats.org/officeDocument/2006/relationships/image" Target="../media/image59.jpeg"/><Relationship Id="rId103" Type="http://schemas.openxmlformats.org/officeDocument/2006/relationships/image" Target="../media/image103.jpeg"/><Relationship Id="rId124" Type="http://schemas.openxmlformats.org/officeDocument/2006/relationships/image" Target="../media/image124.jpeg"/><Relationship Id="rId310" Type="http://schemas.openxmlformats.org/officeDocument/2006/relationships/image" Target="../media/image310.jpeg"/><Relationship Id="rId492" Type="http://schemas.openxmlformats.org/officeDocument/2006/relationships/image" Target="../media/image492.jpeg"/><Relationship Id="rId527" Type="http://schemas.openxmlformats.org/officeDocument/2006/relationships/image" Target="../media/image527.jpeg"/><Relationship Id="rId548" Type="http://schemas.openxmlformats.org/officeDocument/2006/relationships/image" Target="../media/image548.jpeg"/><Relationship Id="rId569" Type="http://schemas.openxmlformats.org/officeDocument/2006/relationships/image" Target="../media/image569.jpeg"/><Relationship Id="rId70" Type="http://schemas.openxmlformats.org/officeDocument/2006/relationships/image" Target="../media/image70.jpeg"/><Relationship Id="rId91" Type="http://schemas.openxmlformats.org/officeDocument/2006/relationships/image" Target="../media/image91.jpeg"/><Relationship Id="rId145" Type="http://schemas.openxmlformats.org/officeDocument/2006/relationships/image" Target="../media/image145.jpeg"/><Relationship Id="rId166" Type="http://schemas.openxmlformats.org/officeDocument/2006/relationships/image" Target="../media/image166.jpeg"/><Relationship Id="rId187" Type="http://schemas.openxmlformats.org/officeDocument/2006/relationships/image" Target="../media/image187.jpeg"/><Relationship Id="rId331" Type="http://schemas.openxmlformats.org/officeDocument/2006/relationships/image" Target="../media/image331.jpeg"/><Relationship Id="rId352" Type="http://schemas.openxmlformats.org/officeDocument/2006/relationships/image" Target="../media/image352.jpeg"/><Relationship Id="rId373" Type="http://schemas.openxmlformats.org/officeDocument/2006/relationships/image" Target="../media/image373.jpeg"/><Relationship Id="rId394" Type="http://schemas.openxmlformats.org/officeDocument/2006/relationships/image" Target="../media/image394.jpeg"/><Relationship Id="rId408" Type="http://schemas.openxmlformats.org/officeDocument/2006/relationships/image" Target="../media/image408.jpeg"/><Relationship Id="rId429" Type="http://schemas.openxmlformats.org/officeDocument/2006/relationships/image" Target="../media/image429.jpeg"/><Relationship Id="rId1" Type="http://schemas.openxmlformats.org/officeDocument/2006/relationships/image" Target="../media/image1.jpeg"/><Relationship Id="rId212" Type="http://schemas.openxmlformats.org/officeDocument/2006/relationships/image" Target="../media/image212.jpeg"/><Relationship Id="rId233" Type="http://schemas.openxmlformats.org/officeDocument/2006/relationships/image" Target="../media/image233.jpeg"/><Relationship Id="rId254" Type="http://schemas.openxmlformats.org/officeDocument/2006/relationships/image" Target="../media/image254.jpeg"/><Relationship Id="rId440" Type="http://schemas.openxmlformats.org/officeDocument/2006/relationships/image" Target="../media/image440.jpeg"/><Relationship Id="rId28" Type="http://schemas.openxmlformats.org/officeDocument/2006/relationships/image" Target="../media/image28.jpeg"/><Relationship Id="rId49" Type="http://schemas.openxmlformats.org/officeDocument/2006/relationships/image" Target="../media/image49.jpeg"/><Relationship Id="rId114" Type="http://schemas.openxmlformats.org/officeDocument/2006/relationships/image" Target="../media/image114.jpeg"/><Relationship Id="rId275" Type="http://schemas.openxmlformats.org/officeDocument/2006/relationships/image" Target="../media/image275.jpeg"/><Relationship Id="rId296" Type="http://schemas.openxmlformats.org/officeDocument/2006/relationships/image" Target="../media/image296.jpeg"/><Relationship Id="rId300" Type="http://schemas.openxmlformats.org/officeDocument/2006/relationships/image" Target="../media/image300.jpeg"/><Relationship Id="rId461" Type="http://schemas.openxmlformats.org/officeDocument/2006/relationships/image" Target="../media/image461.jpeg"/><Relationship Id="rId482" Type="http://schemas.openxmlformats.org/officeDocument/2006/relationships/image" Target="../media/image482.jpeg"/><Relationship Id="rId517" Type="http://schemas.openxmlformats.org/officeDocument/2006/relationships/image" Target="../media/image517.jpeg"/><Relationship Id="rId538" Type="http://schemas.openxmlformats.org/officeDocument/2006/relationships/image" Target="../media/image538.jpeg"/><Relationship Id="rId559" Type="http://schemas.openxmlformats.org/officeDocument/2006/relationships/image" Target="../media/image559.jpeg"/><Relationship Id="rId60" Type="http://schemas.openxmlformats.org/officeDocument/2006/relationships/image" Target="../media/image60.jpeg"/><Relationship Id="rId81" Type="http://schemas.openxmlformats.org/officeDocument/2006/relationships/image" Target="../media/image81.jpeg"/><Relationship Id="rId135" Type="http://schemas.openxmlformats.org/officeDocument/2006/relationships/image" Target="../media/image135.jpeg"/><Relationship Id="rId156" Type="http://schemas.openxmlformats.org/officeDocument/2006/relationships/image" Target="../media/image156.jpeg"/><Relationship Id="rId177" Type="http://schemas.openxmlformats.org/officeDocument/2006/relationships/image" Target="../media/image177.jpeg"/><Relationship Id="rId198" Type="http://schemas.openxmlformats.org/officeDocument/2006/relationships/image" Target="../media/image198.jpeg"/><Relationship Id="rId321" Type="http://schemas.openxmlformats.org/officeDocument/2006/relationships/image" Target="../media/image321.jpeg"/><Relationship Id="rId342" Type="http://schemas.openxmlformats.org/officeDocument/2006/relationships/image" Target="../media/image342.jpeg"/><Relationship Id="rId363" Type="http://schemas.openxmlformats.org/officeDocument/2006/relationships/image" Target="../media/image363.jpeg"/><Relationship Id="rId384" Type="http://schemas.openxmlformats.org/officeDocument/2006/relationships/image" Target="../media/image384.jpeg"/><Relationship Id="rId419" Type="http://schemas.openxmlformats.org/officeDocument/2006/relationships/image" Target="../media/image419.jpeg"/><Relationship Id="rId570" Type="http://schemas.openxmlformats.org/officeDocument/2006/relationships/image" Target="../media/image570.jpeg"/><Relationship Id="rId202" Type="http://schemas.openxmlformats.org/officeDocument/2006/relationships/image" Target="../media/image202.jpeg"/><Relationship Id="rId223" Type="http://schemas.openxmlformats.org/officeDocument/2006/relationships/image" Target="../media/image223.jpeg"/><Relationship Id="rId244" Type="http://schemas.openxmlformats.org/officeDocument/2006/relationships/image" Target="../media/image244.jpeg"/><Relationship Id="rId430" Type="http://schemas.openxmlformats.org/officeDocument/2006/relationships/image" Target="../media/image430.jpeg"/><Relationship Id="rId18" Type="http://schemas.openxmlformats.org/officeDocument/2006/relationships/image" Target="../media/image18.jpeg"/><Relationship Id="rId39" Type="http://schemas.openxmlformats.org/officeDocument/2006/relationships/image" Target="../media/image39.jpeg"/><Relationship Id="rId265" Type="http://schemas.openxmlformats.org/officeDocument/2006/relationships/image" Target="../media/image265.jpeg"/><Relationship Id="rId286" Type="http://schemas.openxmlformats.org/officeDocument/2006/relationships/image" Target="../media/image286.jpeg"/><Relationship Id="rId451" Type="http://schemas.openxmlformats.org/officeDocument/2006/relationships/image" Target="../media/image451.jpeg"/><Relationship Id="rId472" Type="http://schemas.openxmlformats.org/officeDocument/2006/relationships/image" Target="../media/image472.jpeg"/><Relationship Id="rId493" Type="http://schemas.openxmlformats.org/officeDocument/2006/relationships/image" Target="../media/image493.jpeg"/><Relationship Id="rId507" Type="http://schemas.openxmlformats.org/officeDocument/2006/relationships/image" Target="../media/image507.jpeg"/><Relationship Id="rId528" Type="http://schemas.openxmlformats.org/officeDocument/2006/relationships/image" Target="../media/image528.jpeg"/><Relationship Id="rId549" Type="http://schemas.openxmlformats.org/officeDocument/2006/relationships/image" Target="../media/image549.jpeg"/><Relationship Id="rId50" Type="http://schemas.openxmlformats.org/officeDocument/2006/relationships/image" Target="../media/image50.jpeg"/><Relationship Id="rId104" Type="http://schemas.openxmlformats.org/officeDocument/2006/relationships/image" Target="../media/image104.jpeg"/><Relationship Id="rId125" Type="http://schemas.openxmlformats.org/officeDocument/2006/relationships/image" Target="../media/image125.jpeg"/><Relationship Id="rId146" Type="http://schemas.openxmlformats.org/officeDocument/2006/relationships/image" Target="../media/image146.jpeg"/><Relationship Id="rId167" Type="http://schemas.openxmlformats.org/officeDocument/2006/relationships/image" Target="../media/image167.jpeg"/><Relationship Id="rId188" Type="http://schemas.openxmlformats.org/officeDocument/2006/relationships/image" Target="../media/image188.jpeg"/><Relationship Id="rId311" Type="http://schemas.openxmlformats.org/officeDocument/2006/relationships/image" Target="../media/image311.jpeg"/><Relationship Id="rId332" Type="http://schemas.openxmlformats.org/officeDocument/2006/relationships/image" Target="../media/image332.jpeg"/><Relationship Id="rId353" Type="http://schemas.openxmlformats.org/officeDocument/2006/relationships/image" Target="../media/image353.jpeg"/><Relationship Id="rId374" Type="http://schemas.openxmlformats.org/officeDocument/2006/relationships/image" Target="../media/image374.jpeg"/><Relationship Id="rId395" Type="http://schemas.openxmlformats.org/officeDocument/2006/relationships/image" Target="../media/image395.jpeg"/><Relationship Id="rId409" Type="http://schemas.openxmlformats.org/officeDocument/2006/relationships/image" Target="../media/image409.jpeg"/><Relationship Id="rId560" Type="http://schemas.openxmlformats.org/officeDocument/2006/relationships/image" Target="../media/image560.jpeg"/><Relationship Id="rId71" Type="http://schemas.openxmlformats.org/officeDocument/2006/relationships/image" Target="../media/image71.jpeg"/><Relationship Id="rId92" Type="http://schemas.openxmlformats.org/officeDocument/2006/relationships/image" Target="../media/image92.jpeg"/><Relationship Id="rId213" Type="http://schemas.openxmlformats.org/officeDocument/2006/relationships/image" Target="../media/image213.jpeg"/><Relationship Id="rId234" Type="http://schemas.openxmlformats.org/officeDocument/2006/relationships/image" Target="../media/image234.jpeg"/><Relationship Id="rId420" Type="http://schemas.openxmlformats.org/officeDocument/2006/relationships/image" Target="../media/image420.jpeg"/><Relationship Id="rId2" Type="http://schemas.openxmlformats.org/officeDocument/2006/relationships/image" Target="../media/image2.jpeg"/><Relationship Id="rId29" Type="http://schemas.openxmlformats.org/officeDocument/2006/relationships/image" Target="../media/image29.jpeg"/><Relationship Id="rId255" Type="http://schemas.openxmlformats.org/officeDocument/2006/relationships/image" Target="../media/image255.jpeg"/><Relationship Id="rId276" Type="http://schemas.openxmlformats.org/officeDocument/2006/relationships/image" Target="../media/image276.jpeg"/><Relationship Id="rId297" Type="http://schemas.openxmlformats.org/officeDocument/2006/relationships/image" Target="../media/image297.jpeg"/><Relationship Id="rId441" Type="http://schemas.openxmlformats.org/officeDocument/2006/relationships/image" Target="../media/image441.jpeg"/><Relationship Id="rId462" Type="http://schemas.openxmlformats.org/officeDocument/2006/relationships/image" Target="../media/image462.jpeg"/><Relationship Id="rId483" Type="http://schemas.openxmlformats.org/officeDocument/2006/relationships/image" Target="../media/image483.jpeg"/><Relationship Id="rId518" Type="http://schemas.openxmlformats.org/officeDocument/2006/relationships/image" Target="../media/image518.jpeg"/><Relationship Id="rId539" Type="http://schemas.openxmlformats.org/officeDocument/2006/relationships/image" Target="../media/image539.jpeg"/><Relationship Id="rId40" Type="http://schemas.openxmlformats.org/officeDocument/2006/relationships/image" Target="../media/image40.jpeg"/><Relationship Id="rId115" Type="http://schemas.openxmlformats.org/officeDocument/2006/relationships/image" Target="../media/image115.jpeg"/><Relationship Id="rId136" Type="http://schemas.openxmlformats.org/officeDocument/2006/relationships/image" Target="../media/image136.jpeg"/><Relationship Id="rId157" Type="http://schemas.openxmlformats.org/officeDocument/2006/relationships/image" Target="../media/image157.jpeg"/><Relationship Id="rId178" Type="http://schemas.openxmlformats.org/officeDocument/2006/relationships/image" Target="../media/image178.jpeg"/><Relationship Id="rId301" Type="http://schemas.openxmlformats.org/officeDocument/2006/relationships/image" Target="../media/image301.jpeg"/><Relationship Id="rId322" Type="http://schemas.openxmlformats.org/officeDocument/2006/relationships/image" Target="../media/image322.jpeg"/><Relationship Id="rId343" Type="http://schemas.openxmlformats.org/officeDocument/2006/relationships/image" Target="../media/image343.jpeg"/><Relationship Id="rId364" Type="http://schemas.openxmlformats.org/officeDocument/2006/relationships/image" Target="../media/image364.jpeg"/><Relationship Id="rId550" Type="http://schemas.openxmlformats.org/officeDocument/2006/relationships/image" Target="../media/image550.jpeg"/><Relationship Id="rId61" Type="http://schemas.openxmlformats.org/officeDocument/2006/relationships/image" Target="../media/image61.jpeg"/><Relationship Id="rId82" Type="http://schemas.openxmlformats.org/officeDocument/2006/relationships/image" Target="../media/image82.jpeg"/><Relationship Id="rId199" Type="http://schemas.openxmlformats.org/officeDocument/2006/relationships/image" Target="../media/image199.jpeg"/><Relationship Id="rId203" Type="http://schemas.openxmlformats.org/officeDocument/2006/relationships/image" Target="../media/image203.jpeg"/><Relationship Id="rId385" Type="http://schemas.openxmlformats.org/officeDocument/2006/relationships/image" Target="../media/image385.jpeg"/><Relationship Id="rId571" Type="http://schemas.openxmlformats.org/officeDocument/2006/relationships/image" Target="../media/image571.jpeg"/><Relationship Id="rId19" Type="http://schemas.openxmlformats.org/officeDocument/2006/relationships/image" Target="../media/image19.jpeg"/><Relationship Id="rId224" Type="http://schemas.openxmlformats.org/officeDocument/2006/relationships/image" Target="../media/image224.jpeg"/><Relationship Id="rId245" Type="http://schemas.openxmlformats.org/officeDocument/2006/relationships/image" Target="../media/image245.jpeg"/><Relationship Id="rId266" Type="http://schemas.openxmlformats.org/officeDocument/2006/relationships/image" Target="../media/image266.jpeg"/><Relationship Id="rId287" Type="http://schemas.openxmlformats.org/officeDocument/2006/relationships/image" Target="../media/image287.jpeg"/><Relationship Id="rId410" Type="http://schemas.openxmlformats.org/officeDocument/2006/relationships/image" Target="../media/image410.jpeg"/><Relationship Id="rId431" Type="http://schemas.openxmlformats.org/officeDocument/2006/relationships/image" Target="../media/image431.jpeg"/><Relationship Id="rId452" Type="http://schemas.openxmlformats.org/officeDocument/2006/relationships/image" Target="../media/image452.jpeg"/><Relationship Id="rId473" Type="http://schemas.openxmlformats.org/officeDocument/2006/relationships/image" Target="../media/image473.jpeg"/><Relationship Id="rId494" Type="http://schemas.openxmlformats.org/officeDocument/2006/relationships/image" Target="../media/image494.jpeg"/><Relationship Id="rId508" Type="http://schemas.openxmlformats.org/officeDocument/2006/relationships/image" Target="../media/image508.jpeg"/><Relationship Id="rId529" Type="http://schemas.openxmlformats.org/officeDocument/2006/relationships/image" Target="../media/image529.jpeg"/><Relationship Id="rId30" Type="http://schemas.openxmlformats.org/officeDocument/2006/relationships/image" Target="../media/image30.jpeg"/><Relationship Id="rId105" Type="http://schemas.openxmlformats.org/officeDocument/2006/relationships/image" Target="../media/image105.jpeg"/><Relationship Id="rId126" Type="http://schemas.openxmlformats.org/officeDocument/2006/relationships/image" Target="../media/image126.jpeg"/><Relationship Id="rId147" Type="http://schemas.openxmlformats.org/officeDocument/2006/relationships/image" Target="../media/image147.jpeg"/><Relationship Id="rId168" Type="http://schemas.openxmlformats.org/officeDocument/2006/relationships/image" Target="../media/image168.jpeg"/><Relationship Id="rId312" Type="http://schemas.openxmlformats.org/officeDocument/2006/relationships/image" Target="../media/image312.jpeg"/><Relationship Id="rId333" Type="http://schemas.openxmlformats.org/officeDocument/2006/relationships/image" Target="../media/image333.jpeg"/><Relationship Id="rId354" Type="http://schemas.openxmlformats.org/officeDocument/2006/relationships/image" Target="../media/image354.jpeg"/><Relationship Id="rId540" Type="http://schemas.openxmlformats.org/officeDocument/2006/relationships/image" Target="../media/image540.jpeg"/><Relationship Id="rId51" Type="http://schemas.openxmlformats.org/officeDocument/2006/relationships/image" Target="../media/image51.jpeg"/><Relationship Id="rId72" Type="http://schemas.openxmlformats.org/officeDocument/2006/relationships/image" Target="../media/image72.jpeg"/><Relationship Id="rId93" Type="http://schemas.openxmlformats.org/officeDocument/2006/relationships/image" Target="../media/image93.jpeg"/><Relationship Id="rId189" Type="http://schemas.openxmlformats.org/officeDocument/2006/relationships/image" Target="../media/image189.jpeg"/><Relationship Id="rId375" Type="http://schemas.openxmlformats.org/officeDocument/2006/relationships/image" Target="../media/image375.jpeg"/><Relationship Id="rId396" Type="http://schemas.openxmlformats.org/officeDocument/2006/relationships/image" Target="../media/image396.jpeg"/><Relationship Id="rId561" Type="http://schemas.openxmlformats.org/officeDocument/2006/relationships/image" Target="../media/image561.jpeg"/><Relationship Id="rId3" Type="http://schemas.openxmlformats.org/officeDocument/2006/relationships/image" Target="../media/image3.jpeg"/><Relationship Id="rId214" Type="http://schemas.openxmlformats.org/officeDocument/2006/relationships/image" Target="../media/image214.jpeg"/><Relationship Id="rId235" Type="http://schemas.openxmlformats.org/officeDocument/2006/relationships/image" Target="../media/image235.jpeg"/><Relationship Id="rId256" Type="http://schemas.openxmlformats.org/officeDocument/2006/relationships/image" Target="../media/image256.jpeg"/><Relationship Id="rId277" Type="http://schemas.openxmlformats.org/officeDocument/2006/relationships/image" Target="../media/image277.jpeg"/><Relationship Id="rId298" Type="http://schemas.openxmlformats.org/officeDocument/2006/relationships/image" Target="../media/image298.jpeg"/><Relationship Id="rId400" Type="http://schemas.openxmlformats.org/officeDocument/2006/relationships/image" Target="../media/image400.jpeg"/><Relationship Id="rId421" Type="http://schemas.openxmlformats.org/officeDocument/2006/relationships/image" Target="../media/image421.jpeg"/><Relationship Id="rId442" Type="http://schemas.openxmlformats.org/officeDocument/2006/relationships/image" Target="../media/image442.jpeg"/><Relationship Id="rId463" Type="http://schemas.openxmlformats.org/officeDocument/2006/relationships/image" Target="../media/image463.jpeg"/><Relationship Id="rId484" Type="http://schemas.openxmlformats.org/officeDocument/2006/relationships/image" Target="../media/image484.jpeg"/><Relationship Id="rId519" Type="http://schemas.openxmlformats.org/officeDocument/2006/relationships/image" Target="../media/image519.jpeg"/><Relationship Id="rId116" Type="http://schemas.openxmlformats.org/officeDocument/2006/relationships/image" Target="../media/image116.jpeg"/><Relationship Id="rId137" Type="http://schemas.openxmlformats.org/officeDocument/2006/relationships/image" Target="../media/image137.jpeg"/><Relationship Id="rId158" Type="http://schemas.openxmlformats.org/officeDocument/2006/relationships/image" Target="../media/image158.jpeg"/><Relationship Id="rId302" Type="http://schemas.openxmlformats.org/officeDocument/2006/relationships/image" Target="../media/image302.jpeg"/><Relationship Id="rId323" Type="http://schemas.openxmlformats.org/officeDocument/2006/relationships/image" Target="../media/image323.jpeg"/><Relationship Id="rId344" Type="http://schemas.openxmlformats.org/officeDocument/2006/relationships/image" Target="../media/image344.jpeg"/><Relationship Id="rId530" Type="http://schemas.openxmlformats.org/officeDocument/2006/relationships/image" Target="../media/image530.jpeg"/><Relationship Id="rId20" Type="http://schemas.openxmlformats.org/officeDocument/2006/relationships/image" Target="../media/image20.jpeg"/><Relationship Id="rId41" Type="http://schemas.openxmlformats.org/officeDocument/2006/relationships/image" Target="../media/image41.jpeg"/><Relationship Id="rId62" Type="http://schemas.openxmlformats.org/officeDocument/2006/relationships/image" Target="../media/image62.jpeg"/><Relationship Id="rId83" Type="http://schemas.openxmlformats.org/officeDocument/2006/relationships/image" Target="../media/image83.jpeg"/><Relationship Id="rId179" Type="http://schemas.openxmlformats.org/officeDocument/2006/relationships/image" Target="../media/image179.jpeg"/><Relationship Id="rId365" Type="http://schemas.openxmlformats.org/officeDocument/2006/relationships/image" Target="../media/image365.jpeg"/><Relationship Id="rId386" Type="http://schemas.openxmlformats.org/officeDocument/2006/relationships/image" Target="../media/image386.jpeg"/><Relationship Id="rId551" Type="http://schemas.openxmlformats.org/officeDocument/2006/relationships/image" Target="../media/image551.jpeg"/><Relationship Id="rId572" Type="http://schemas.openxmlformats.org/officeDocument/2006/relationships/image" Target="../media/image572.jpeg"/><Relationship Id="rId190" Type="http://schemas.openxmlformats.org/officeDocument/2006/relationships/image" Target="../media/image190.jpeg"/><Relationship Id="rId204" Type="http://schemas.openxmlformats.org/officeDocument/2006/relationships/image" Target="../media/image204.jpeg"/><Relationship Id="rId225" Type="http://schemas.openxmlformats.org/officeDocument/2006/relationships/image" Target="../media/image225.jpeg"/><Relationship Id="rId246" Type="http://schemas.openxmlformats.org/officeDocument/2006/relationships/image" Target="../media/image246.jpeg"/><Relationship Id="rId267" Type="http://schemas.openxmlformats.org/officeDocument/2006/relationships/image" Target="../media/image267.jpeg"/><Relationship Id="rId288" Type="http://schemas.openxmlformats.org/officeDocument/2006/relationships/image" Target="../media/image288.png"/><Relationship Id="rId411" Type="http://schemas.openxmlformats.org/officeDocument/2006/relationships/image" Target="../media/image411.jpeg"/><Relationship Id="rId432" Type="http://schemas.openxmlformats.org/officeDocument/2006/relationships/image" Target="../media/image432.jpeg"/><Relationship Id="rId453" Type="http://schemas.openxmlformats.org/officeDocument/2006/relationships/image" Target="../media/image453.jpeg"/><Relationship Id="rId474" Type="http://schemas.openxmlformats.org/officeDocument/2006/relationships/image" Target="../media/image474.jpeg"/><Relationship Id="rId509" Type="http://schemas.openxmlformats.org/officeDocument/2006/relationships/image" Target="../media/image509.jpeg"/><Relationship Id="rId106" Type="http://schemas.openxmlformats.org/officeDocument/2006/relationships/image" Target="../media/image106.jpeg"/><Relationship Id="rId127" Type="http://schemas.openxmlformats.org/officeDocument/2006/relationships/image" Target="../media/image127.jpeg"/><Relationship Id="rId313" Type="http://schemas.openxmlformats.org/officeDocument/2006/relationships/image" Target="../media/image313.jpeg"/><Relationship Id="rId495" Type="http://schemas.openxmlformats.org/officeDocument/2006/relationships/image" Target="../media/image495.jpeg"/><Relationship Id="rId10" Type="http://schemas.openxmlformats.org/officeDocument/2006/relationships/image" Target="../media/image10.jpeg"/><Relationship Id="rId31" Type="http://schemas.openxmlformats.org/officeDocument/2006/relationships/image" Target="../media/image31.jpeg"/><Relationship Id="rId52" Type="http://schemas.openxmlformats.org/officeDocument/2006/relationships/image" Target="../media/image52.jpeg"/><Relationship Id="rId73" Type="http://schemas.openxmlformats.org/officeDocument/2006/relationships/image" Target="../media/image73.jpeg"/><Relationship Id="rId94" Type="http://schemas.openxmlformats.org/officeDocument/2006/relationships/image" Target="../media/image94.jpeg"/><Relationship Id="rId148" Type="http://schemas.openxmlformats.org/officeDocument/2006/relationships/image" Target="../media/image148.jpeg"/><Relationship Id="rId169" Type="http://schemas.openxmlformats.org/officeDocument/2006/relationships/image" Target="../media/image169.jpeg"/><Relationship Id="rId334" Type="http://schemas.openxmlformats.org/officeDocument/2006/relationships/image" Target="../media/image334.jpeg"/><Relationship Id="rId355" Type="http://schemas.openxmlformats.org/officeDocument/2006/relationships/image" Target="../media/image355.jpeg"/><Relationship Id="rId376" Type="http://schemas.openxmlformats.org/officeDocument/2006/relationships/image" Target="../media/image376.jpeg"/><Relationship Id="rId397" Type="http://schemas.openxmlformats.org/officeDocument/2006/relationships/image" Target="../media/image397.jpeg"/><Relationship Id="rId520" Type="http://schemas.openxmlformats.org/officeDocument/2006/relationships/image" Target="../media/image520.jpeg"/><Relationship Id="rId541" Type="http://schemas.openxmlformats.org/officeDocument/2006/relationships/image" Target="../media/image541.jpeg"/><Relationship Id="rId562" Type="http://schemas.openxmlformats.org/officeDocument/2006/relationships/image" Target="../media/image562.jpeg"/><Relationship Id="rId4" Type="http://schemas.openxmlformats.org/officeDocument/2006/relationships/image" Target="../media/image4.jpeg"/><Relationship Id="rId180" Type="http://schemas.openxmlformats.org/officeDocument/2006/relationships/image" Target="../media/image180.jpeg"/><Relationship Id="rId215" Type="http://schemas.openxmlformats.org/officeDocument/2006/relationships/image" Target="../media/image215.jpeg"/><Relationship Id="rId236" Type="http://schemas.openxmlformats.org/officeDocument/2006/relationships/image" Target="../media/image236.jpeg"/><Relationship Id="rId257" Type="http://schemas.openxmlformats.org/officeDocument/2006/relationships/image" Target="../media/image257.jpeg"/><Relationship Id="rId278" Type="http://schemas.openxmlformats.org/officeDocument/2006/relationships/image" Target="../media/image278.jpeg"/><Relationship Id="rId401" Type="http://schemas.openxmlformats.org/officeDocument/2006/relationships/image" Target="../media/image401.jpeg"/><Relationship Id="rId422" Type="http://schemas.openxmlformats.org/officeDocument/2006/relationships/image" Target="../media/image422.jpeg"/><Relationship Id="rId443" Type="http://schemas.openxmlformats.org/officeDocument/2006/relationships/image" Target="../media/image443.jpeg"/><Relationship Id="rId464" Type="http://schemas.openxmlformats.org/officeDocument/2006/relationships/image" Target="../media/image464.jpeg"/><Relationship Id="rId303" Type="http://schemas.openxmlformats.org/officeDocument/2006/relationships/image" Target="../media/image303.jpeg"/><Relationship Id="rId485" Type="http://schemas.openxmlformats.org/officeDocument/2006/relationships/image" Target="../media/image485.jpeg"/><Relationship Id="rId42" Type="http://schemas.openxmlformats.org/officeDocument/2006/relationships/image" Target="../media/image42.jpeg"/><Relationship Id="rId84" Type="http://schemas.openxmlformats.org/officeDocument/2006/relationships/image" Target="../media/image84.jpeg"/><Relationship Id="rId138" Type="http://schemas.openxmlformats.org/officeDocument/2006/relationships/image" Target="../media/image138.jpeg"/><Relationship Id="rId345" Type="http://schemas.openxmlformats.org/officeDocument/2006/relationships/image" Target="../media/image345.jpeg"/><Relationship Id="rId387" Type="http://schemas.openxmlformats.org/officeDocument/2006/relationships/image" Target="../media/image387.jpeg"/><Relationship Id="rId510" Type="http://schemas.openxmlformats.org/officeDocument/2006/relationships/image" Target="../media/image510.jpeg"/><Relationship Id="rId552" Type="http://schemas.openxmlformats.org/officeDocument/2006/relationships/image" Target="../media/image552.jpeg"/><Relationship Id="rId191" Type="http://schemas.openxmlformats.org/officeDocument/2006/relationships/image" Target="../media/image191.jpeg"/><Relationship Id="rId205" Type="http://schemas.openxmlformats.org/officeDocument/2006/relationships/image" Target="../media/image205.jpeg"/><Relationship Id="rId247" Type="http://schemas.openxmlformats.org/officeDocument/2006/relationships/image" Target="../media/image247.jpeg"/><Relationship Id="rId412" Type="http://schemas.openxmlformats.org/officeDocument/2006/relationships/image" Target="../media/image412.jpeg"/><Relationship Id="rId107" Type="http://schemas.openxmlformats.org/officeDocument/2006/relationships/image" Target="../media/image107.jpeg"/><Relationship Id="rId289" Type="http://schemas.openxmlformats.org/officeDocument/2006/relationships/image" Target="../media/image289.png"/><Relationship Id="rId454" Type="http://schemas.openxmlformats.org/officeDocument/2006/relationships/image" Target="../media/image454.jpeg"/><Relationship Id="rId496" Type="http://schemas.openxmlformats.org/officeDocument/2006/relationships/image" Target="../media/image496.jpeg"/><Relationship Id="rId11" Type="http://schemas.openxmlformats.org/officeDocument/2006/relationships/image" Target="../media/image11.jpeg"/><Relationship Id="rId53" Type="http://schemas.openxmlformats.org/officeDocument/2006/relationships/image" Target="../media/image53.jpeg"/><Relationship Id="rId149" Type="http://schemas.openxmlformats.org/officeDocument/2006/relationships/image" Target="../media/image149.jpeg"/><Relationship Id="rId314" Type="http://schemas.openxmlformats.org/officeDocument/2006/relationships/image" Target="../media/image314.jpeg"/><Relationship Id="rId356" Type="http://schemas.openxmlformats.org/officeDocument/2006/relationships/image" Target="../media/image356.jpeg"/><Relationship Id="rId398" Type="http://schemas.openxmlformats.org/officeDocument/2006/relationships/image" Target="../media/image398.jpeg"/><Relationship Id="rId521" Type="http://schemas.openxmlformats.org/officeDocument/2006/relationships/image" Target="../media/image521.jpeg"/><Relationship Id="rId563" Type="http://schemas.openxmlformats.org/officeDocument/2006/relationships/image" Target="../media/image563.jpeg"/><Relationship Id="rId95" Type="http://schemas.openxmlformats.org/officeDocument/2006/relationships/image" Target="../media/image95.jpeg"/><Relationship Id="rId160" Type="http://schemas.openxmlformats.org/officeDocument/2006/relationships/image" Target="../media/image160.jpeg"/><Relationship Id="rId216" Type="http://schemas.openxmlformats.org/officeDocument/2006/relationships/image" Target="../media/image216.jpeg"/><Relationship Id="rId423" Type="http://schemas.openxmlformats.org/officeDocument/2006/relationships/image" Target="../media/image423.jpeg"/><Relationship Id="rId258" Type="http://schemas.openxmlformats.org/officeDocument/2006/relationships/image" Target="../media/image258.jpeg"/><Relationship Id="rId465" Type="http://schemas.openxmlformats.org/officeDocument/2006/relationships/image" Target="../media/image465.jpeg"/><Relationship Id="rId22" Type="http://schemas.openxmlformats.org/officeDocument/2006/relationships/image" Target="../media/image22.jpeg"/><Relationship Id="rId64" Type="http://schemas.openxmlformats.org/officeDocument/2006/relationships/image" Target="../media/image64.jpeg"/><Relationship Id="rId118" Type="http://schemas.openxmlformats.org/officeDocument/2006/relationships/image" Target="../media/image118.jpeg"/><Relationship Id="rId325" Type="http://schemas.openxmlformats.org/officeDocument/2006/relationships/image" Target="../media/image325.jpeg"/><Relationship Id="rId367" Type="http://schemas.openxmlformats.org/officeDocument/2006/relationships/image" Target="../media/image367.jpeg"/><Relationship Id="rId532" Type="http://schemas.openxmlformats.org/officeDocument/2006/relationships/image" Target="../media/image532.jpeg"/><Relationship Id="rId171" Type="http://schemas.openxmlformats.org/officeDocument/2006/relationships/image" Target="../media/image171.jpeg"/><Relationship Id="rId227" Type="http://schemas.openxmlformats.org/officeDocument/2006/relationships/image" Target="../media/image227.jpeg"/><Relationship Id="rId269" Type="http://schemas.openxmlformats.org/officeDocument/2006/relationships/image" Target="../media/image269.jpeg"/><Relationship Id="rId434" Type="http://schemas.openxmlformats.org/officeDocument/2006/relationships/image" Target="../media/image434.jpeg"/><Relationship Id="rId476" Type="http://schemas.openxmlformats.org/officeDocument/2006/relationships/image" Target="../media/image476.jpeg"/><Relationship Id="rId33" Type="http://schemas.openxmlformats.org/officeDocument/2006/relationships/image" Target="../media/image33.jpeg"/><Relationship Id="rId129" Type="http://schemas.openxmlformats.org/officeDocument/2006/relationships/image" Target="../media/image129.jpeg"/><Relationship Id="rId280" Type="http://schemas.openxmlformats.org/officeDocument/2006/relationships/image" Target="../media/image280.jpeg"/><Relationship Id="rId336" Type="http://schemas.openxmlformats.org/officeDocument/2006/relationships/image" Target="../media/image336.jpeg"/><Relationship Id="rId501" Type="http://schemas.openxmlformats.org/officeDocument/2006/relationships/image" Target="../media/image501.jpeg"/><Relationship Id="rId543" Type="http://schemas.openxmlformats.org/officeDocument/2006/relationships/image" Target="../media/image543.jpeg"/><Relationship Id="rId75" Type="http://schemas.openxmlformats.org/officeDocument/2006/relationships/image" Target="../media/image75.jpeg"/><Relationship Id="rId140" Type="http://schemas.openxmlformats.org/officeDocument/2006/relationships/image" Target="../media/image140.jpeg"/><Relationship Id="rId182" Type="http://schemas.openxmlformats.org/officeDocument/2006/relationships/image" Target="../media/image182.jpeg"/><Relationship Id="rId378" Type="http://schemas.openxmlformats.org/officeDocument/2006/relationships/image" Target="../media/image378.jpeg"/><Relationship Id="rId403" Type="http://schemas.openxmlformats.org/officeDocument/2006/relationships/image" Target="../media/image403.jpeg"/><Relationship Id="rId6" Type="http://schemas.openxmlformats.org/officeDocument/2006/relationships/image" Target="../media/image6.jpeg"/><Relationship Id="rId238" Type="http://schemas.openxmlformats.org/officeDocument/2006/relationships/image" Target="../media/image238.jpeg"/><Relationship Id="rId445" Type="http://schemas.openxmlformats.org/officeDocument/2006/relationships/image" Target="../media/image445.jpeg"/><Relationship Id="rId487" Type="http://schemas.openxmlformats.org/officeDocument/2006/relationships/image" Target="../media/image487.jpeg"/><Relationship Id="rId291" Type="http://schemas.openxmlformats.org/officeDocument/2006/relationships/image" Target="../media/image291.jpeg"/><Relationship Id="rId305" Type="http://schemas.openxmlformats.org/officeDocument/2006/relationships/image" Target="../media/image305.jpeg"/><Relationship Id="rId347" Type="http://schemas.openxmlformats.org/officeDocument/2006/relationships/image" Target="../media/image347.jpeg"/><Relationship Id="rId512" Type="http://schemas.openxmlformats.org/officeDocument/2006/relationships/image" Target="../media/image512.jpeg"/><Relationship Id="rId44" Type="http://schemas.openxmlformats.org/officeDocument/2006/relationships/image" Target="../media/image44.jpeg"/><Relationship Id="rId86" Type="http://schemas.openxmlformats.org/officeDocument/2006/relationships/image" Target="../media/image86.jpeg"/><Relationship Id="rId151" Type="http://schemas.openxmlformats.org/officeDocument/2006/relationships/image" Target="../media/image151.jpeg"/><Relationship Id="rId389" Type="http://schemas.openxmlformats.org/officeDocument/2006/relationships/image" Target="../media/image389.jpeg"/><Relationship Id="rId554" Type="http://schemas.openxmlformats.org/officeDocument/2006/relationships/image" Target="../media/image554.jpeg"/><Relationship Id="rId193" Type="http://schemas.openxmlformats.org/officeDocument/2006/relationships/image" Target="../media/image193.png"/><Relationship Id="rId207" Type="http://schemas.openxmlformats.org/officeDocument/2006/relationships/image" Target="../media/image207.jpeg"/><Relationship Id="rId249" Type="http://schemas.openxmlformats.org/officeDocument/2006/relationships/image" Target="../media/image249.jpeg"/><Relationship Id="rId414" Type="http://schemas.openxmlformats.org/officeDocument/2006/relationships/image" Target="../media/image414.jpeg"/><Relationship Id="rId456" Type="http://schemas.openxmlformats.org/officeDocument/2006/relationships/image" Target="../media/image456.jpeg"/><Relationship Id="rId498" Type="http://schemas.openxmlformats.org/officeDocument/2006/relationships/image" Target="../media/image498.jpeg"/><Relationship Id="rId13" Type="http://schemas.openxmlformats.org/officeDocument/2006/relationships/image" Target="../media/image13.jpeg"/><Relationship Id="rId109" Type="http://schemas.openxmlformats.org/officeDocument/2006/relationships/image" Target="../media/image109.jpeg"/><Relationship Id="rId260" Type="http://schemas.openxmlformats.org/officeDocument/2006/relationships/image" Target="../media/image260.jpeg"/><Relationship Id="rId316" Type="http://schemas.openxmlformats.org/officeDocument/2006/relationships/image" Target="../media/image316.jpeg"/><Relationship Id="rId523" Type="http://schemas.openxmlformats.org/officeDocument/2006/relationships/image" Target="../media/image523.jpeg"/><Relationship Id="rId55" Type="http://schemas.openxmlformats.org/officeDocument/2006/relationships/image" Target="../media/image55.jpeg"/><Relationship Id="rId97" Type="http://schemas.openxmlformats.org/officeDocument/2006/relationships/image" Target="../media/image97.jpeg"/><Relationship Id="rId120" Type="http://schemas.openxmlformats.org/officeDocument/2006/relationships/image" Target="../media/image120.jpeg"/><Relationship Id="rId358" Type="http://schemas.openxmlformats.org/officeDocument/2006/relationships/image" Target="../media/image358.jpeg"/><Relationship Id="rId565" Type="http://schemas.openxmlformats.org/officeDocument/2006/relationships/image" Target="../media/image565.jpeg"/><Relationship Id="rId162" Type="http://schemas.openxmlformats.org/officeDocument/2006/relationships/image" Target="../media/image162.jpeg"/><Relationship Id="rId218" Type="http://schemas.openxmlformats.org/officeDocument/2006/relationships/image" Target="../media/image218.jpeg"/><Relationship Id="rId425" Type="http://schemas.openxmlformats.org/officeDocument/2006/relationships/image" Target="../media/image425.jpeg"/><Relationship Id="rId467" Type="http://schemas.openxmlformats.org/officeDocument/2006/relationships/image" Target="../media/image467.jpeg"/><Relationship Id="rId271" Type="http://schemas.openxmlformats.org/officeDocument/2006/relationships/image" Target="../media/image271.jpeg"/><Relationship Id="rId24" Type="http://schemas.openxmlformats.org/officeDocument/2006/relationships/image" Target="../media/image24.jpeg"/><Relationship Id="rId66" Type="http://schemas.openxmlformats.org/officeDocument/2006/relationships/image" Target="../media/image66.jpeg"/><Relationship Id="rId131" Type="http://schemas.openxmlformats.org/officeDocument/2006/relationships/image" Target="../media/image131.jpeg"/><Relationship Id="rId327" Type="http://schemas.openxmlformats.org/officeDocument/2006/relationships/image" Target="../media/image327.jpeg"/><Relationship Id="rId369" Type="http://schemas.openxmlformats.org/officeDocument/2006/relationships/image" Target="../media/image369.jpeg"/><Relationship Id="rId534" Type="http://schemas.openxmlformats.org/officeDocument/2006/relationships/image" Target="../media/image534.jpeg"/><Relationship Id="rId173" Type="http://schemas.openxmlformats.org/officeDocument/2006/relationships/image" Target="../media/image173.jpeg"/><Relationship Id="rId229" Type="http://schemas.openxmlformats.org/officeDocument/2006/relationships/image" Target="../media/image229.jpeg"/><Relationship Id="rId380" Type="http://schemas.openxmlformats.org/officeDocument/2006/relationships/image" Target="../media/image380.jpeg"/><Relationship Id="rId436" Type="http://schemas.openxmlformats.org/officeDocument/2006/relationships/image" Target="../media/image436.jpeg"/><Relationship Id="rId240" Type="http://schemas.openxmlformats.org/officeDocument/2006/relationships/image" Target="../media/image240.jpeg"/><Relationship Id="rId478" Type="http://schemas.openxmlformats.org/officeDocument/2006/relationships/image" Target="../media/image478.jpeg"/><Relationship Id="rId35" Type="http://schemas.openxmlformats.org/officeDocument/2006/relationships/image" Target="../media/image35.jpeg"/><Relationship Id="rId77" Type="http://schemas.openxmlformats.org/officeDocument/2006/relationships/image" Target="../media/image77.jpeg"/><Relationship Id="rId100" Type="http://schemas.openxmlformats.org/officeDocument/2006/relationships/image" Target="../media/image100.jpeg"/><Relationship Id="rId282" Type="http://schemas.openxmlformats.org/officeDocument/2006/relationships/image" Target="../media/image282.jpeg"/><Relationship Id="rId338" Type="http://schemas.openxmlformats.org/officeDocument/2006/relationships/image" Target="../media/image338.jpeg"/><Relationship Id="rId503" Type="http://schemas.openxmlformats.org/officeDocument/2006/relationships/image" Target="../media/image503.jpeg"/><Relationship Id="rId545" Type="http://schemas.openxmlformats.org/officeDocument/2006/relationships/image" Target="../media/image545.jpeg"/><Relationship Id="rId8" Type="http://schemas.openxmlformats.org/officeDocument/2006/relationships/image" Target="../media/image8.jpeg"/><Relationship Id="rId142" Type="http://schemas.openxmlformats.org/officeDocument/2006/relationships/image" Target="../media/image142.jpeg"/><Relationship Id="rId184" Type="http://schemas.openxmlformats.org/officeDocument/2006/relationships/image" Target="../media/image184.jpeg"/><Relationship Id="rId391" Type="http://schemas.openxmlformats.org/officeDocument/2006/relationships/image" Target="../media/image391.jpeg"/><Relationship Id="rId405" Type="http://schemas.openxmlformats.org/officeDocument/2006/relationships/image" Target="../media/image405.jpeg"/><Relationship Id="rId447" Type="http://schemas.openxmlformats.org/officeDocument/2006/relationships/image" Target="../media/image447.jpeg"/><Relationship Id="rId251" Type="http://schemas.openxmlformats.org/officeDocument/2006/relationships/image" Target="../media/image251.jpeg"/><Relationship Id="rId489" Type="http://schemas.openxmlformats.org/officeDocument/2006/relationships/image" Target="../media/image489.jpeg"/><Relationship Id="rId46" Type="http://schemas.openxmlformats.org/officeDocument/2006/relationships/image" Target="../media/image46.jpeg"/><Relationship Id="rId293" Type="http://schemas.openxmlformats.org/officeDocument/2006/relationships/image" Target="../media/image293.jpeg"/><Relationship Id="rId307" Type="http://schemas.openxmlformats.org/officeDocument/2006/relationships/image" Target="../media/image307.jpeg"/><Relationship Id="rId349" Type="http://schemas.openxmlformats.org/officeDocument/2006/relationships/image" Target="../media/image349.jpeg"/><Relationship Id="rId514" Type="http://schemas.openxmlformats.org/officeDocument/2006/relationships/image" Target="../media/image514.jpeg"/><Relationship Id="rId556" Type="http://schemas.openxmlformats.org/officeDocument/2006/relationships/image" Target="../media/image556.jpeg"/><Relationship Id="rId88" Type="http://schemas.openxmlformats.org/officeDocument/2006/relationships/image" Target="../media/image88.jpeg"/><Relationship Id="rId111" Type="http://schemas.openxmlformats.org/officeDocument/2006/relationships/image" Target="../media/image111.jpeg"/><Relationship Id="rId153" Type="http://schemas.openxmlformats.org/officeDocument/2006/relationships/image" Target="../media/image153.jpeg"/><Relationship Id="rId195" Type="http://schemas.openxmlformats.org/officeDocument/2006/relationships/image" Target="../media/image195.jpeg"/><Relationship Id="rId209" Type="http://schemas.openxmlformats.org/officeDocument/2006/relationships/image" Target="../media/image209.jpeg"/><Relationship Id="rId360" Type="http://schemas.openxmlformats.org/officeDocument/2006/relationships/image" Target="../media/image360.jpeg"/><Relationship Id="rId416" Type="http://schemas.openxmlformats.org/officeDocument/2006/relationships/image" Target="../media/image416.jpeg"/><Relationship Id="rId220" Type="http://schemas.openxmlformats.org/officeDocument/2006/relationships/image" Target="../media/image220.jpeg"/><Relationship Id="rId458" Type="http://schemas.openxmlformats.org/officeDocument/2006/relationships/image" Target="../media/image458.jpeg"/><Relationship Id="rId15" Type="http://schemas.openxmlformats.org/officeDocument/2006/relationships/image" Target="../media/image15.jpeg"/><Relationship Id="rId57" Type="http://schemas.openxmlformats.org/officeDocument/2006/relationships/image" Target="../media/image57.jpeg"/><Relationship Id="rId262" Type="http://schemas.openxmlformats.org/officeDocument/2006/relationships/image" Target="../media/image262.jpeg"/><Relationship Id="rId318" Type="http://schemas.openxmlformats.org/officeDocument/2006/relationships/image" Target="../media/image318.jpeg"/><Relationship Id="rId525" Type="http://schemas.openxmlformats.org/officeDocument/2006/relationships/image" Target="../media/image525.jpeg"/><Relationship Id="rId567" Type="http://schemas.openxmlformats.org/officeDocument/2006/relationships/image" Target="../media/image567.jpeg"/><Relationship Id="rId99" Type="http://schemas.openxmlformats.org/officeDocument/2006/relationships/image" Target="../media/image99.jpeg"/><Relationship Id="rId122" Type="http://schemas.openxmlformats.org/officeDocument/2006/relationships/image" Target="../media/image122.jpeg"/><Relationship Id="rId164" Type="http://schemas.openxmlformats.org/officeDocument/2006/relationships/image" Target="../media/image164.jpeg"/><Relationship Id="rId371" Type="http://schemas.openxmlformats.org/officeDocument/2006/relationships/image" Target="../media/image371.jpeg"/><Relationship Id="rId427" Type="http://schemas.openxmlformats.org/officeDocument/2006/relationships/image" Target="../media/image427.jpeg"/><Relationship Id="rId469" Type="http://schemas.openxmlformats.org/officeDocument/2006/relationships/image" Target="../media/image469.jpeg"/></Relationships>
</file>

<file path=xl/drawings/drawing1.xml><?xml version="1.0" encoding="utf-8"?>
<xdr:wsDr xmlns:xdr="http://schemas.openxmlformats.org/drawingml/2006/spreadsheetDrawing" xmlns:a="http://schemas.openxmlformats.org/drawingml/2006/main">
  <xdr:twoCellAnchor>
    <xdr:from>
      <xdr:col>0</xdr:col>
      <xdr:colOff>279400</xdr:colOff>
      <xdr:row>853</xdr:row>
      <xdr:rowOff>8082</xdr:rowOff>
    </xdr:from>
    <xdr:to>
      <xdr:col>0</xdr:col>
      <xdr:colOff>1223198</xdr:colOff>
      <xdr:row>853</xdr:row>
      <xdr:rowOff>1024082</xdr:rowOff>
    </xdr:to>
    <xdr:pic>
      <xdr:nvPicPr>
        <xdr:cNvPr id="2" name="dimg_1" descr="Shinobi vízálló hátizsák laptoptartó rekesszel - Diesel (X08024-P4272-T2169)">
          <a:extLst>
            <a:ext uri="{FF2B5EF4-FFF2-40B4-BE49-F238E27FC236}">
              <a16:creationId xmlns:a16="http://schemas.microsoft.com/office/drawing/2014/main" xmlns="" id="{51F9B2A9-928A-CB30-14B6-022727BFB4DE}"/>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1637" b="16727"/>
        <a:stretch/>
      </xdr:blipFill>
      <xdr:spPr bwMode="auto">
        <a:xfrm>
          <a:off x="279400" y="969272082"/>
          <a:ext cx="943798" cy="101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292100</xdr:colOff>
      <xdr:row>853</xdr:row>
      <xdr:rowOff>1138382</xdr:rowOff>
    </xdr:from>
    <xdr:to>
      <xdr:col>0</xdr:col>
      <xdr:colOff>1165356</xdr:colOff>
      <xdr:row>854</xdr:row>
      <xdr:rowOff>1011382</xdr:rowOff>
    </xdr:to>
    <xdr:pic>
      <xdr:nvPicPr>
        <xdr:cNvPr id="3" name="dimg_15" descr="DIESEL ディーゼル リュック オレンジ X08272 P4277 リュック/バックパック 買取価格 - 通販 -  curtaconteudo.com.br!ショッピング">
          <a:extLst>
            <a:ext uri="{FF2B5EF4-FFF2-40B4-BE49-F238E27FC236}">
              <a16:creationId xmlns:a16="http://schemas.microsoft.com/office/drawing/2014/main" xmlns="" id="{838A0052-49BA-7209-8F0A-494CC2DC01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2100" y="970402382"/>
          <a:ext cx="873256" cy="101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228600</xdr:colOff>
      <xdr:row>854</xdr:row>
      <xdr:rowOff>1112982</xdr:rowOff>
    </xdr:from>
    <xdr:to>
      <xdr:col>0</xdr:col>
      <xdr:colOff>1121656</xdr:colOff>
      <xdr:row>855</xdr:row>
      <xdr:rowOff>985982</xdr:rowOff>
    </xdr:to>
    <xdr:pic>
      <xdr:nvPicPr>
        <xdr:cNvPr id="4" name="dimg_193" descr="IetpShops Israel - K Karl Seven tote-väska - 'Trate' Medium backpack Diesel">
          <a:extLst>
            <a:ext uri="{FF2B5EF4-FFF2-40B4-BE49-F238E27FC236}">
              <a16:creationId xmlns:a16="http://schemas.microsoft.com/office/drawing/2014/main" xmlns="" id="{60D503E8-B85E-1643-D68C-EF5C00ECDD0F}"/>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11636" b="9818"/>
        <a:stretch/>
      </xdr:blipFill>
      <xdr:spPr bwMode="auto">
        <a:xfrm>
          <a:off x="228600" y="971519982"/>
          <a:ext cx="893056" cy="101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190500</xdr:colOff>
      <xdr:row>855</xdr:row>
      <xdr:rowOff>1138382</xdr:rowOff>
    </xdr:from>
    <xdr:to>
      <xdr:col>0</xdr:col>
      <xdr:colOff>1193800</xdr:colOff>
      <xdr:row>856</xdr:row>
      <xdr:rowOff>998682</xdr:rowOff>
    </xdr:to>
    <xdr:pic>
      <xdr:nvPicPr>
        <xdr:cNvPr id="5" name="dimg_9" descr="楽天市場】ディーゼル バックパック リュックサック DIESEL FARB/BACKPACK X08363 P3889 T8013 Black :  アクセサリーギフトのTYS">
          <a:extLst>
            <a:ext uri="{FF2B5EF4-FFF2-40B4-BE49-F238E27FC236}">
              <a16:creationId xmlns:a16="http://schemas.microsoft.com/office/drawing/2014/main" xmlns="" id="{DA66BE0E-9F81-D892-078A-EBB2C1715B69}"/>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90500" y="972688382"/>
          <a:ext cx="1003300" cy="1003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190500</xdr:colOff>
      <xdr:row>856</xdr:row>
      <xdr:rowOff>1138382</xdr:rowOff>
    </xdr:from>
    <xdr:to>
      <xdr:col>0</xdr:col>
      <xdr:colOff>1206500</xdr:colOff>
      <xdr:row>857</xdr:row>
      <xdr:rowOff>1011382</xdr:rowOff>
    </xdr:to>
    <xdr:pic>
      <xdr:nvPicPr>
        <xdr:cNvPr id="6" name="dimg_351" descr="半額】 リュック Trap/D 洗練されたデザインDIESEL Backpack シルバー X08736 荷物の多い方におすすめします(*^^*)  P4635 リュックサック、デイパック - www.cfch.org">
          <a:extLst>
            <a:ext uri="{FF2B5EF4-FFF2-40B4-BE49-F238E27FC236}">
              <a16:creationId xmlns:a16="http://schemas.microsoft.com/office/drawing/2014/main" xmlns="" id="{8A30BA78-39C6-CAB9-B345-9F53D308F4B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90500" y="973831382"/>
          <a:ext cx="1016000" cy="101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254000</xdr:colOff>
      <xdr:row>857</xdr:row>
      <xdr:rowOff>1112982</xdr:rowOff>
    </xdr:from>
    <xdr:to>
      <xdr:col>0</xdr:col>
      <xdr:colOff>1026555</xdr:colOff>
      <xdr:row>858</xdr:row>
      <xdr:rowOff>1024082</xdr:rowOff>
    </xdr:to>
    <xdr:pic>
      <xdr:nvPicPr>
        <xdr:cNvPr id="7" name="dimg_399" descr="디젤(DIESEL) 워터프루프 코팅 캔버스 트랩 백팩 X08736 P4635 T3136 | jentestore">
          <a:extLst>
            <a:ext uri="{FF2B5EF4-FFF2-40B4-BE49-F238E27FC236}">
              <a16:creationId xmlns:a16="http://schemas.microsoft.com/office/drawing/2014/main" xmlns="" id="{19A073AD-BD88-65C6-2A1C-B9A28ACB6AA4}"/>
            </a:ext>
          </a:extLst>
        </xdr:cNvPr>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8840" t="10038" r="9393" b="10811"/>
        <a:stretch/>
      </xdr:blipFill>
      <xdr:spPr bwMode="auto">
        <a:xfrm>
          <a:off x="254000" y="974948982"/>
          <a:ext cx="772555" cy="1054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292100</xdr:colOff>
      <xdr:row>859</xdr:row>
      <xdr:rowOff>1125682</xdr:rowOff>
    </xdr:from>
    <xdr:to>
      <xdr:col>0</xdr:col>
      <xdr:colOff>1071268</xdr:colOff>
      <xdr:row>860</xdr:row>
      <xdr:rowOff>973282</xdr:rowOff>
    </xdr:to>
    <xdr:pic>
      <xdr:nvPicPr>
        <xdr:cNvPr id="8" name="dimg_21" descr="Diesel Rucksack/1Dr-Backpack/1Dr Backpack/Leather/Pnk/X08753 P4723 22 | eBay">
          <a:extLst>
            <a:ext uri="{FF2B5EF4-FFF2-40B4-BE49-F238E27FC236}">
              <a16:creationId xmlns:a16="http://schemas.microsoft.com/office/drawing/2014/main" xmlns="" id="{E0293B41-7F2E-46C0-4604-F95999CF0AD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92100" y="977247682"/>
          <a:ext cx="779168" cy="990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266700</xdr:colOff>
      <xdr:row>860</xdr:row>
      <xdr:rowOff>1125681</xdr:rowOff>
    </xdr:from>
    <xdr:to>
      <xdr:col>0</xdr:col>
      <xdr:colOff>1104900</xdr:colOff>
      <xdr:row>861</xdr:row>
      <xdr:rowOff>1029810</xdr:rowOff>
    </xdr:to>
    <xdr:pic>
      <xdr:nvPicPr>
        <xdr:cNvPr id="9" name="dimg_109" descr="Moon műbőr hátizsák kontrasztos részletekkel - Diesel (X08757-P4644-T8013)">
          <a:extLst>
            <a:ext uri="{FF2B5EF4-FFF2-40B4-BE49-F238E27FC236}">
              <a16:creationId xmlns:a16="http://schemas.microsoft.com/office/drawing/2014/main" xmlns="" id="{A08C8FF3-C53F-AA2D-11DF-7E461A1B59DB}"/>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66700" y="978390681"/>
          <a:ext cx="838200" cy="10471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241300</xdr:colOff>
      <xdr:row>862</xdr:row>
      <xdr:rowOff>1100282</xdr:rowOff>
    </xdr:from>
    <xdr:to>
      <xdr:col>0</xdr:col>
      <xdr:colOff>1295400</xdr:colOff>
      <xdr:row>863</xdr:row>
      <xdr:rowOff>1011382</xdr:rowOff>
    </xdr:to>
    <xdr:pic>
      <xdr:nvPicPr>
        <xdr:cNvPr id="10" name="dimg_20" descr="ディーゼル X08898 P4640 T8013 バックパック ブラック (DIESEL/バックパック・リュック) 94115821【BUYMA】">
          <a:extLst>
            <a:ext uri="{FF2B5EF4-FFF2-40B4-BE49-F238E27FC236}">
              <a16:creationId xmlns:a16="http://schemas.microsoft.com/office/drawing/2014/main" xmlns="" id="{E7FBB50C-7498-17E6-6368-8AAAF0605EF5}"/>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41300" y="980651282"/>
          <a:ext cx="1054100" cy="1054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342900</xdr:colOff>
      <xdr:row>864</xdr:row>
      <xdr:rowOff>46182</xdr:rowOff>
    </xdr:from>
    <xdr:to>
      <xdr:col>0</xdr:col>
      <xdr:colOff>1104899</xdr:colOff>
      <xdr:row>864</xdr:row>
      <xdr:rowOff>998682</xdr:rowOff>
    </xdr:to>
    <xdr:pic>
      <xdr:nvPicPr>
        <xdr:cNvPr id="11" name="dimg_19" descr="DIESEL Zaino Uomo X08899 P4634 A-EE Tessuto con patch logata anteri...">
          <a:extLst>
            <a:ext uri="{FF2B5EF4-FFF2-40B4-BE49-F238E27FC236}">
              <a16:creationId xmlns:a16="http://schemas.microsoft.com/office/drawing/2014/main" xmlns="" id="{678F5F9F-DB45-8010-6992-DC7BC5D5EF13}"/>
            </a:ext>
          </a:extLst>
        </xdr:cNvPr>
        <xdr:cNvPicPr>
          <a:picLocks noChangeAspect="1" noChangeArrowheads="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19403" t="8000" r="16418" b="16000"/>
        <a:stretch/>
      </xdr:blipFill>
      <xdr:spPr bwMode="auto">
        <a:xfrm>
          <a:off x="342900" y="981883182"/>
          <a:ext cx="761999"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368300</xdr:colOff>
      <xdr:row>865</xdr:row>
      <xdr:rowOff>1125682</xdr:rowOff>
    </xdr:from>
    <xdr:to>
      <xdr:col>0</xdr:col>
      <xdr:colOff>1051739</xdr:colOff>
      <xdr:row>866</xdr:row>
      <xdr:rowOff>960582</xdr:rowOff>
    </xdr:to>
    <xdr:pic>
      <xdr:nvPicPr>
        <xdr:cNvPr id="12" name="dimg_5" descr="Amazon.co.jp: Diesel X09138 P4630 T7010 Backpack, green : Clothing, Shoes &amp;  Jewelry">
          <a:extLst>
            <a:ext uri="{FF2B5EF4-FFF2-40B4-BE49-F238E27FC236}">
              <a16:creationId xmlns:a16="http://schemas.microsoft.com/office/drawing/2014/main" xmlns="" id="{AF878165-413D-D133-A933-74CC2D77BC9F}"/>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368300" y="984105682"/>
          <a:ext cx="683439" cy="977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228600</xdr:colOff>
      <xdr:row>867</xdr:row>
      <xdr:rowOff>8082</xdr:rowOff>
    </xdr:from>
    <xdr:to>
      <xdr:col>0</xdr:col>
      <xdr:colOff>1219200</xdr:colOff>
      <xdr:row>867</xdr:row>
      <xdr:rowOff>998682</xdr:rowOff>
    </xdr:to>
    <xdr:pic>
      <xdr:nvPicPr>
        <xdr:cNvPr id="13" name="dimg_101" descr="‫خرید و قیمت خرید اینترنتی کوله پشتی مردانه بژ دیزل X09138.P4633.T2285 ا  Erkek Çanta | ترب‬‎">
          <a:extLst>
            <a:ext uri="{FF2B5EF4-FFF2-40B4-BE49-F238E27FC236}">
              <a16:creationId xmlns:a16="http://schemas.microsoft.com/office/drawing/2014/main" xmlns="" id="{BC6EC346-7FDC-CCE4-2BF4-B24DA99B3153}"/>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28600" y="985274082"/>
          <a:ext cx="990600" cy="990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152400</xdr:colOff>
      <xdr:row>867</xdr:row>
      <xdr:rowOff>1125682</xdr:rowOff>
    </xdr:from>
    <xdr:to>
      <xdr:col>0</xdr:col>
      <xdr:colOff>1130300</xdr:colOff>
      <xdr:row>868</xdr:row>
      <xdr:rowOff>960582</xdr:rowOff>
    </xdr:to>
    <xdr:pic>
      <xdr:nvPicPr>
        <xdr:cNvPr id="14" name="dimg_11" descr="‫خرید و قیمت کوله پشتی مردانه نقره ای برند diesel X09138.PR792.H0535 ا Erkek  Çanta | ترب‬‎">
          <a:extLst>
            <a:ext uri="{FF2B5EF4-FFF2-40B4-BE49-F238E27FC236}">
              <a16:creationId xmlns:a16="http://schemas.microsoft.com/office/drawing/2014/main" xmlns="" id="{8410DCF8-20DA-5172-FD81-9BFCB04E1B6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52400" y="986391682"/>
          <a:ext cx="977900" cy="977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266700</xdr:colOff>
      <xdr:row>869</xdr:row>
      <xdr:rowOff>1112982</xdr:rowOff>
    </xdr:from>
    <xdr:to>
      <xdr:col>0</xdr:col>
      <xdr:colOff>1044768</xdr:colOff>
      <xdr:row>870</xdr:row>
      <xdr:rowOff>947882</xdr:rowOff>
    </xdr:to>
    <xdr:pic>
      <xdr:nvPicPr>
        <xdr:cNvPr id="15" name="dimg_4" descr="Рюкзак TRAP FILL TRAP FILL BACKPACK backpack Diesel X09204 P4635 — FR Group">
          <a:extLst>
            <a:ext uri="{FF2B5EF4-FFF2-40B4-BE49-F238E27FC236}">
              <a16:creationId xmlns:a16="http://schemas.microsoft.com/office/drawing/2014/main" xmlns="" id="{1DBBCC75-7542-F325-10D6-5695581B611F}"/>
            </a:ext>
          </a:extLst>
        </xdr:cNvPr>
        <xdr:cNvPicPr>
          <a:picLocks noChangeAspect="1" noChangeArrowheads="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b="16364"/>
        <a:stretch/>
      </xdr:blipFill>
      <xdr:spPr bwMode="auto">
        <a:xfrm>
          <a:off x="266700" y="988664982"/>
          <a:ext cx="778068" cy="977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177800</xdr:colOff>
      <xdr:row>871</xdr:row>
      <xdr:rowOff>33482</xdr:rowOff>
    </xdr:from>
    <xdr:to>
      <xdr:col>0</xdr:col>
      <xdr:colOff>1130300</xdr:colOff>
      <xdr:row>871</xdr:row>
      <xdr:rowOff>985982</xdr:rowOff>
    </xdr:to>
    <xdr:pic>
      <xdr:nvPicPr>
        <xdr:cNvPr id="16" name="dimg_1" descr="Рюкзак Diesel X09300 P5144 T8013 kaki (1716794) купить в интернет-магазине  NO ONE">
          <a:extLst>
            <a:ext uri="{FF2B5EF4-FFF2-40B4-BE49-F238E27FC236}">
              <a16:creationId xmlns:a16="http://schemas.microsoft.com/office/drawing/2014/main" xmlns="" id="{43880B74-6BC4-A570-7ACA-D7C8B78A0C2C}"/>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77800" y="989871482"/>
          <a:ext cx="95250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253999</xdr:colOff>
      <xdr:row>871</xdr:row>
      <xdr:rowOff>1125682</xdr:rowOff>
    </xdr:from>
    <xdr:to>
      <xdr:col>0</xdr:col>
      <xdr:colOff>1119516</xdr:colOff>
      <xdr:row>872</xdr:row>
      <xdr:rowOff>1024082</xdr:rowOff>
    </xdr:to>
    <xdr:pic>
      <xdr:nvPicPr>
        <xdr:cNvPr id="17" name="dimg_5" descr="TOKIA GLOBAL / DIESEL BAG X09354-P5196-T8013">
          <a:extLst>
            <a:ext uri="{FF2B5EF4-FFF2-40B4-BE49-F238E27FC236}">
              <a16:creationId xmlns:a16="http://schemas.microsoft.com/office/drawing/2014/main" xmlns="" id="{862564D9-7AA9-B0CE-A3CE-38E682DE6DD7}"/>
            </a:ext>
          </a:extLst>
        </xdr:cNvPr>
        <xdr:cNvPicPr>
          <a:picLocks noChangeAspect="1" noChangeArrowheads="1"/>
        </xdr:cNvPicPr>
      </xdr:nvPicPr>
      <xdr:blipFill rotWithShape="1">
        <a:blip xmlns:r="http://schemas.openxmlformats.org/officeDocument/2006/relationships" r:embed="rId16">
          <a:extLst>
            <a:ext uri="{28A0092B-C50C-407E-A947-70E740481C1C}">
              <a14:useLocalDpi xmlns:a14="http://schemas.microsoft.com/office/drawing/2010/main" val="0"/>
            </a:ext>
          </a:extLst>
        </a:blip>
        <a:srcRect l="19556" t="13779" r="23111" b="15555"/>
        <a:stretch/>
      </xdr:blipFill>
      <xdr:spPr bwMode="auto">
        <a:xfrm>
          <a:off x="253999" y="990963682"/>
          <a:ext cx="865517" cy="1041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190500</xdr:colOff>
      <xdr:row>873</xdr:row>
      <xdr:rowOff>33482</xdr:rowOff>
    </xdr:from>
    <xdr:to>
      <xdr:col>0</xdr:col>
      <xdr:colOff>1155700</xdr:colOff>
      <xdr:row>873</xdr:row>
      <xdr:rowOff>998682</xdr:rowOff>
    </xdr:to>
    <xdr:pic>
      <xdr:nvPicPr>
        <xdr:cNvPr id="18" name="dimg_395" descr="ディーゼル DIESEL バッグ リュックサック バックパック X09374 P5184 T7225 メンズ グリーン系 - 【感動物語  ギフトモール店－☆リボンをほどくと溢れる笑顔☆－おしゃれで素敵なプレゼントやギフトにお勧めのブランド雑貨を通販－】- プレゼント＆ギフトのギフトモール">
          <a:extLst>
            <a:ext uri="{FF2B5EF4-FFF2-40B4-BE49-F238E27FC236}">
              <a16:creationId xmlns:a16="http://schemas.microsoft.com/office/drawing/2014/main" xmlns="" id="{B0AFD7B1-98C8-5A96-9D49-6F6C4F54EAC5}"/>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90500" y="992157482"/>
          <a:ext cx="965200" cy="965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266700</xdr:colOff>
      <xdr:row>873</xdr:row>
      <xdr:rowOff>1125682</xdr:rowOff>
    </xdr:from>
    <xdr:to>
      <xdr:col>0</xdr:col>
      <xdr:colOff>1052668</xdr:colOff>
      <xdr:row>874</xdr:row>
      <xdr:rowOff>1024082</xdr:rowOff>
    </xdr:to>
    <xdr:pic>
      <xdr:nvPicPr>
        <xdr:cNvPr id="19" name="dimg_17" descr="디젤-디젤 백팩 X09377 P5185 H1410 Blue | 트렌비">
          <a:extLst>
            <a:ext uri="{FF2B5EF4-FFF2-40B4-BE49-F238E27FC236}">
              <a16:creationId xmlns:a16="http://schemas.microsoft.com/office/drawing/2014/main" xmlns="" id="{EF1C304C-62F4-4CDA-7F15-ECDB530759EA}"/>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266700" y="993249682"/>
          <a:ext cx="785968" cy="1041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215900</xdr:colOff>
      <xdr:row>875</xdr:row>
      <xdr:rowOff>8082</xdr:rowOff>
    </xdr:from>
    <xdr:to>
      <xdr:col>0</xdr:col>
      <xdr:colOff>1102640</xdr:colOff>
      <xdr:row>875</xdr:row>
      <xdr:rowOff>985982</xdr:rowOff>
    </xdr:to>
    <xdr:pic>
      <xdr:nvPicPr>
        <xdr:cNvPr id="20" name="dimg_339" descr="Diesel Rogue backpack, T1002-p5186 : Amazon.nl: Fashion">
          <a:extLst>
            <a:ext uri="{FF2B5EF4-FFF2-40B4-BE49-F238E27FC236}">
              <a16:creationId xmlns:a16="http://schemas.microsoft.com/office/drawing/2014/main" xmlns="" id="{E0A8785C-4394-86D6-1DA3-5A6AFBD1F9C4}"/>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215900" y="994418082"/>
          <a:ext cx="886740" cy="977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165100</xdr:colOff>
      <xdr:row>875</xdr:row>
      <xdr:rowOff>1138382</xdr:rowOff>
    </xdr:from>
    <xdr:to>
      <xdr:col>0</xdr:col>
      <xdr:colOff>1155700</xdr:colOff>
      <xdr:row>876</xdr:row>
      <xdr:rowOff>985982</xdr:rowOff>
    </xdr:to>
    <xdr:pic>
      <xdr:nvPicPr>
        <xdr:cNvPr id="21" name="dimg_229" descr="Рюкзак Diesel X09381 P5186 T6217 blue (1716793) купить в интернет-магазине  NO ONE">
          <a:extLst>
            <a:ext uri="{FF2B5EF4-FFF2-40B4-BE49-F238E27FC236}">
              <a16:creationId xmlns:a16="http://schemas.microsoft.com/office/drawing/2014/main" xmlns="" id="{29CE5E3A-E63D-95A1-3BA3-19F6D20D4943}"/>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65100" y="995548382"/>
          <a:ext cx="990600" cy="990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228600</xdr:colOff>
      <xdr:row>877</xdr:row>
      <xdr:rowOff>20782</xdr:rowOff>
    </xdr:from>
    <xdr:to>
      <xdr:col>0</xdr:col>
      <xdr:colOff>1191625</xdr:colOff>
      <xdr:row>877</xdr:row>
      <xdr:rowOff>973282</xdr:rowOff>
    </xdr:to>
    <xdr:pic>
      <xdr:nvPicPr>
        <xdr:cNvPr id="22" name="dimg_329" descr="Мужской черный рюкзак UTLT / UTLT X Diesel X09383 P5187 — MD-Fashion">
          <a:extLst>
            <a:ext uri="{FF2B5EF4-FFF2-40B4-BE49-F238E27FC236}">
              <a16:creationId xmlns:a16="http://schemas.microsoft.com/office/drawing/2014/main" xmlns="" id="{7CDB668B-BCCA-FCE4-F8CF-77564837BE64}"/>
            </a:ext>
          </a:extLst>
        </xdr:cNvPr>
        <xdr:cNvPicPr>
          <a:picLocks noChangeAspect="1" noChangeArrowheads="1"/>
        </xdr:cNvPicPr>
      </xdr:nvPicPr>
      <xdr:blipFill rotWithShape="1">
        <a:blip xmlns:r="http://schemas.openxmlformats.org/officeDocument/2006/relationships" r:embed="rId21">
          <a:extLst>
            <a:ext uri="{28A0092B-C50C-407E-A947-70E740481C1C}">
              <a14:useLocalDpi xmlns:a14="http://schemas.microsoft.com/office/drawing/2010/main" val="0"/>
            </a:ext>
          </a:extLst>
        </a:blip>
        <a:srcRect t="16727" b="17455"/>
        <a:stretch/>
      </xdr:blipFill>
      <xdr:spPr bwMode="auto">
        <a:xfrm>
          <a:off x="228600" y="996716782"/>
          <a:ext cx="963025"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127000</xdr:colOff>
      <xdr:row>878</xdr:row>
      <xdr:rowOff>118010</xdr:rowOff>
    </xdr:from>
    <xdr:to>
      <xdr:col>0</xdr:col>
      <xdr:colOff>1473200</xdr:colOff>
      <xdr:row>878</xdr:row>
      <xdr:rowOff>846282</xdr:rowOff>
    </xdr:to>
    <xdr:pic>
      <xdr:nvPicPr>
        <xdr:cNvPr id="23" name="dimg_349" descr="楽天市場】ディーゼル ベルトバッグ ウェストバッグ ボディーバッグ X07794 P3893 X-BOLD BELTBAG ななめ掛け ワンショルダー  グレー DS2362 : ホットケーキ">
          <a:extLst>
            <a:ext uri="{FF2B5EF4-FFF2-40B4-BE49-F238E27FC236}">
              <a16:creationId xmlns:a16="http://schemas.microsoft.com/office/drawing/2014/main" xmlns="" id="{B911466F-75C0-D588-58BA-C9E039ADE483}"/>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127000" y="997957010"/>
          <a:ext cx="1346200" cy="7282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114300</xdr:colOff>
      <xdr:row>879</xdr:row>
      <xdr:rowOff>71582</xdr:rowOff>
    </xdr:from>
    <xdr:to>
      <xdr:col>0</xdr:col>
      <xdr:colOff>1562100</xdr:colOff>
      <xdr:row>879</xdr:row>
      <xdr:rowOff>888785</xdr:rowOff>
    </xdr:to>
    <xdr:pic>
      <xdr:nvPicPr>
        <xdr:cNvPr id="24" name="dimg_21" descr="ディーゼル ボディバッグ X07804 P3894 T7434 OLIVE NIGHT (DIESEL/ショルダーバッグ) X07804 P3894  T7434【BUYMA】">
          <a:extLst>
            <a:ext uri="{FF2B5EF4-FFF2-40B4-BE49-F238E27FC236}">
              <a16:creationId xmlns:a16="http://schemas.microsoft.com/office/drawing/2014/main" xmlns="" id="{C6C4F2E3-9DBB-F01D-F7B0-AE5D6D42EBB5}"/>
            </a:ext>
          </a:extLst>
        </xdr:cNvPr>
        <xdr:cNvPicPr>
          <a:picLocks noChangeAspect="1" noChangeArrowheads="1"/>
        </xdr:cNvPicPr>
      </xdr:nvPicPr>
      <xdr:blipFill rotWithShape="1">
        <a:blip xmlns:r="http://schemas.openxmlformats.org/officeDocument/2006/relationships" r:embed="rId23">
          <a:extLst>
            <a:ext uri="{28A0092B-C50C-407E-A947-70E740481C1C}">
              <a14:useLocalDpi xmlns:a14="http://schemas.microsoft.com/office/drawing/2010/main" val="0"/>
            </a:ext>
          </a:extLst>
        </a:blip>
        <a:srcRect t="21333" b="22222"/>
        <a:stretch/>
      </xdr:blipFill>
      <xdr:spPr bwMode="auto">
        <a:xfrm>
          <a:off x="114300" y="999053582"/>
          <a:ext cx="1447800" cy="8172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304800</xdr:colOff>
      <xdr:row>880</xdr:row>
      <xdr:rowOff>8082</xdr:rowOff>
    </xdr:from>
    <xdr:to>
      <xdr:col>0</xdr:col>
      <xdr:colOff>1257300</xdr:colOff>
      <xdr:row>880</xdr:row>
      <xdr:rowOff>960582</xdr:rowOff>
    </xdr:to>
    <xdr:pic>
      <xdr:nvPicPr>
        <xdr:cNvPr id="25" name="dimg_11" descr="ヨドバシ.com - ディーゼル DIESEL X08153 P4218 T8013 [ボディバッグ] 通販【全品無料配達】">
          <a:extLst>
            <a:ext uri="{FF2B5EF4-FFF2-40B4-BE49-F238E27FC236}">
              <a16:creationId xmlns:a16="http://schemas.microsoft.com/office/drawing/2014/main" xmlns="" id="{489F0139-99B8-706A-9206-16B629E044E4}"/>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304800" y="1000133082"/>
          <a:ext cx="95250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101600</xdr:colOff>
      <xdr:row>881</xdr:row>
      <xdr:rowOff>71582</xdr:rowOff>
    </xdr:from>
    <xdr:to>
      <xdr:col>0</xdr:col>
      <xdr:colOff>1485900</xdr:colOff>
      <xdr:row>881</xdr:row>
      <xdr:rowOff>729894</xdr:rowOff>
    </xdr:to>
    <xdr:pic>
      <xdr:nvPicPr>
        <xdr:cNvPr id="26" name="dimg_13" descr="Поясная сумка Diesel Mhair TP X08267 P4274 T8118 по акционной цене в аутлет  интернет-магазине brand-centr.com">
          <a:extLst>
            <a:ext uri="{FF2B5EF4-FFF2-40B4-BE49-F238E27FC236}">
              <a16:creationId xmlns:a16="http://schemas.microsoft.com/office/drawing/2014/main" xmlns="" id="{8AA5B635-3430-6929-FF8C-F37AF60A0328}"/>
            </a:ext>
          </a:extLst>
        </xdr:cNvPr>
        <xdr:cNvPicPr>
          <a:picLocks noChangeAspect="1" noChangeArrowheads="1"/>
        </xdr:cNvPicPr>
      </xdr:nvPicPr>
      <xdr:blipFill rotWithShape="1">
        <a:blip xmlns:r="http://schemas.openxmlformats.org/officeDocument/2006/relationships" r:embed="rId25">
          <a:extLst>
            <a:ext uri="{28A0092B-C50C-407E-A947-70E740481C1C}">
              <a14:useLocalDpi xmlns:a14="http://schemas.microsoft.com/office/drawing/2010/main" val="0"/>
            </a:ext>
          </a:extLst>
        </a:blip>
        <a:srcRect t="27111" b="25333"/>
        <a:stretch/>
      </xdr:blipFill>
      <xdr:spPr bwMode="auto">
        <a:xfrm>
          <a:off x="101600" y="1001339582"/>
          <a:ext cx="1384300" cy="6583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63500</xdr:colOff>
      <xdr:row>883</xdr:row>
      <xdr:rowOff>71582</xdr:rowOff>
    </xdr:from>
    <xdr:to>
      <xdr:col>0</xdr:col>
      <xdr:colOff>1536700</xdr:colOff>
      <xdr:row>883</xdr:row>
      <xdr:rowOff>858982</xdr:rowOff>
    </xdr:to>
    <xdr:pic>
      <xdr:nvPicPr>
        <xdr:cNvPr id="27" name="dimg_20" descr="Amazon.co.jp: Diesel X08347 PS167 T8013 Black SUBSTRA KORRO BELT BAG Men's  Belt Bag : Clothing, Shoes &amp; Jewelry">
          <a:extLst>
            <a:ext uri="{FF2B5EF4-FFF2-40B4-BE49-F238E27FC236}">
              <a16:creationId xmlns:a16="http://schemas.microsoft.com/office/drawing/2014/main" xmlns="" id="{7ADE9B35-B815-01C7-1227-63A302FDB99B}"/>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63500" y="1003625582"/>
          <a:ext cx="1473200" cy="787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127000</xdr:colOff>
      <xdr:row>884</xdr:row>
      <xdr:rowOff>135082</xdr:rowOff>
    </xdr:from>
    <xdr:to>
      <xdr:col>0</xdr:col>
      <xdr:colOff>1486159</xdr:colOff>
      <xdr:row>884</xdr:row>
      <xdr:rowOff>719282</xdr:rowOff>
    </xdr:to>
    <xdr:pic>
      <xdr:nvPicPr>
        <xdr:cNvPr id="28" name="dimg_9" descr="Amazon.co.jp: Diesel X08365 P3889 T8013 Men's Belt Bag, Black, T8013  (Black) : Clothing, Shoes &amp; Jewelry">
          <a:extLst>
            <a:ext uri="{FF2B5EF4-FFF2-40B4-BE49-F238E27FC236}">
              <a16:creationId xmlns:a16="http://schemas.microsoft.com/office/drawing/2014/main" xmlns="" id="{32E2E726-BB60-3A80-E368-A868D7A5E520}"/>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127000" y="1004832082"/>
          <a:ext cx="1359159" cy="584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152400</xdr:colOff>
      <xdr:row>886</xdr:row>
      <xdr:rowOff>58882</xdr:rowOff>
    </xdr:from>
    <xdr:to>
      <xdr:col>0</xdr:col>
      <xdr:colOff>1581150</xdr:colOff>
      <xdr:row>886</xdr:row>
      <xdr:rowOff>846282</xdr:rowOff>
    </xdr:to>
    <xdr:pic>
      <xdr:nvPicPr>
        <xdr:cNvPr id="29" name="dimg_5" descr="Поясная сумка Diesel Genes X08384 P4444 T8013 в аутлет интернет-магазине  brand-centr.com">
          <a:extLst>
            <a:ext uri="{FF2B5EF4-FFF2-40B4-BE49-F238E27FC236}">
              <a16:creationId xmlns:a16="http://schemas.microsoft.com/office/drawing/2014/main" xmlns="" id="{CCE531B6-B62E-C7B6-9254-8C6F6F8F099D}"/>
            </a:ext>
          </a:extLst>
        </xdr:cNvPr>
        <xdr:cNvPicPr>
          <a:picLocks noChangeAspect="1" noChangeArrowheads="1"/>
        </xdr:cNvPicPr>
      </xdr:nvPicPr>
      <xdr:blipFill rotWithShape="1">
        <a:blip xmlns:r="http://schemas.openxmlformats.org/officeDocument/2006/relationships" r:embed="rId28">
          <a:extLst>
            <a:ext uri="{28A0092B-C50C-407E-A947-70E740481C1C}">
              <a14:useLocalDpi xmlns:a14="http://schemas.microsoft.com/office/drawing/2010/main" val="0"/>
            </a:ext>
          </a:extLst>
        </a:blip>
        <a:srcRect t="25777" b="26223"/>
        <a:stretch/>
      </xdr:blipFill>
      <xdr:spPr bwMode="auto">
        <a:xfrm>
          <a:off x="152400" y="1007041882"/>
          <a:ext cx="1428750" cy="787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50800</xdr:colOff>
      <xdr:row>887</xdr:row>
      <xdr:rowOff>71582</xdr:rowOff>
    </xdr:from>
    <xdr:to>
      <xdr:col>0</xdr:col>
      <xdr:colOff>1600631</xdr:colOff>
      <xdr:row>887</xdr:row>
      <xdr:rowOff>884382</xdr:rowOff>
    </xdr:to>
    <xdr:pic>
      <xdr:nvPicPr>
        <xdr:cNvPr id="30" name="dimg_341" descr="ディーゼル DIESEL URBN NET BELTBAG X09369 P5196 ボディバッグ │Z-CRAFT（ゼットクラフト） WEB本店">
          <a:extLst>
            <a:ext uri="{FF2B5EF4-FFF2-40B4-BE49-F238E27FC236}">
              <a16:creationId xmlns:a16="http://schemas.microsoft.com/office/drawing/2014/main" xmlns="" id="{A8CF0D6A-FE23-61FD-CF46-7807BE23E813}"/>
            </a:ext>
          </a:extLst>
        </xdr:cNvPr>
        <xdr:cNvPicPr>
          <a:picLocks noChangeAspect="1" noChangeArrowheads="1"/>
        </xdr:cNvPicPr>
      </xdr:nvPicPr>
      <xdr:blipFill rotWithShape="1">
        <a:blip xmlns:r="http://schemas.openxmlformats.org/officeDocument/2006/relationships" r:embed="rId29">
          <a:extLst>
            <a:ext uri="{28A0092B-C50C-407E-A947-70E740481C1C}">
              <a14:useLocalDpi xmlns:a14="http://schemas.microsoft.com/office/drawing/2010/main" val="0"/>
            </a:ext>
          </a:extLst>
        </a:blip>
        <a:srcRect t="26666" b="20889"/>
        <a:stretch/>
      </xdr:blipFill>
      <xdr:spPr bwMode="auto">
        <a:xfrm>
          <a:off x="50800" y="1008197582"/>
          <a:ext cx="1549831" cy="812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165100</xdr:colOff>
      <xdr:row>888</xdr:row>
      <xdr:rowOff>8082</xdr:rowOff>
    </xdr:from>
    <xdr:to>
      <xdr:col>0</xdr:col>
      <xdr:colOff>1482228</xdr:colOff>
      <xdr:row>888</xdr:row>
      <xdr:rowOff>871682</xdr:rowOff>
    </xdr:to>
    <xdr:pic>
      <xdr:nvPicPr>
        <xdr:cNvPr id="31" name="dimg_351" descr="DIESEL ディーゼル メンズボディバッグ X09369 P5196 / URBN NET BELTBAG ブラック : ds23ss385 :  TRE STYLE - 通販 - Yahoo!ショッピング">
          <a:extLst>
            <a:ext uri="{FF2B5EF4-FFF2-40B4-BE49-F238E27FC236}">
              <a16:creationId xmlns:a16="http://schemas.microsoft.com/office/drawing/2014/main" xmlns="" id="{26AE842F-A74F-3645-0854-5137F596EE5D}"/>
            </a:ext>
          </a:extLst>
        </xdr:cNvPr>
        <xdr:cNvPicPr>
          <a:picLocks noChangeAspect="1" noChangeArrowheads="1"/>
        </xdr:cNvPicPr>
      </xdr:nvPicPr>
      <xdr:blipFill rotWithShape="1">
        <a:blip xmlns:r="http://schemas.openxmlformats.org/officeDocument/2006/relationships" r:embed="rId30">
          <a:extLst>
            <a:ext uri="{28A0092B-C50C-407E-A947-70E740481C1C}">
              <a14:useLocalDpi xmlns:a14="http://schemas.microsoft.com/office/drawing/2010/main" val="0"/>
            </a:ext>
          </a:extLst>
        </a:blip>
        <a:srcRect t="20000" b="23111"/>
        <a:stretch/>
      </xdr:blipFill>
      <xdr:spPr bwMode="auto">
        <a:xfrm>
          <a:off x="165100" y="1009277082"/>
          <a:ext cx="1317128" cy="86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88900</xdr:colOff>
      <xdr:row>889</xdr:row>
      <xdr:rowOff>109682</xdr:rowOff>
    </xdr:from>
    <xdr:to>
      <xdr:col>0</xdr:col>
      <xdr:colOff>1460500</xdr:colOff>
      <xdr:row>889</xdr:row>
      <xdr:rowOff>786338</xdr:rowOff>
    </xdr:to>
    <xdr:pic>
      <xdr:nvPicPr>
        <xdr:cNvPr id="32" name="dimg_349" descr="ディーゼル ボディバッグ X09375 P5184 T4042 Red DIESEL : x09375p5184t4042 : オフプライス ヤフー店  - 通販 - Yahoo!ショッピング">
          <a:extLst>
            <a:ext uri="{FF2B5EF4-FFF2-40B4-BE49-F238E27FC236}">
              <a16:creationId xmlns:a16="http://schemas.microsoft.com/office/drawing/2014/main" xmlns="" id="{9E65DE2C-A7B8-A438-CB4E-9E7E34E3D477}"/>
            </a:ext>
          </a:extLst>
        </xdr:cNvPr>
        <xdr:cNvPicPr>
          <a:picLocks noChangeAspect="1" noChangeArrowheads="1"/>
        </xdr:cNvPicPr>
      </xdr:nvPicPr>
      <xdr:blipFill rotWithShape="1">
        <a:blip xmlns:r="http://schemas.openxmlformats.org/officeDocument/2006/relationships" r:embed="rId31">
          <a:extLst>
            <a:ext uri="{28A0092B-C50C-407E-A947-70E740481C1C}">
              <a14:useLocalDpi xmlns:a14="http://schemas.microsoft.com/office/drawing/2010/main" val="0"/>
            </a:ext>
          </a:extLst>
        </a:blip>
        <a:srcRect t="24444" b="26222"/>
        <a:stretch/>
      </xdr:blipFill>
      <xdr:spPr bwMode="auto">
        <a:xfrm>
          <a:off x="88900" y="1010521682"/>
          <a:ext cx="1371600" cy="6766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101600</xdr:colOff>
      <xdr:row>890</xdr:row>
      <xdr:rowOff>185882</xdr:rowOff>
    </xdr:from>
    <xdr:to>
      <xdr:col>0</xdr:col>
      <xdr:colOff>1536700</xdr:colOff>
      <xdr:row>890</xdr:row>
      <xdr:rowOff>830082</xdr:rowOff>
    </xdr:to>
    <xdr:pic>
      <xdr:nvPicPr>
        <xdr:cNvPr id="33" name="dimg_13" descr="楽天市場】ディーゼル ボディバッグ X09379 P5185 H1410 Denim DIESEL : インポートブランド オフプライス">
          <a:extLst>
            <a:ext uri="{FF2B5EF4-FFF2-40B4-BE49-F238E27FC236}">
              <a16:creationId xmlns:a16="http://schemas.microsoft.com/office/drawing/2014/main" xmlns="" id="{D6EBEF8E-B2A4-B3CF-1DEF-89910F235059}"/>
            </a:ext>
          </a:extLst>
        </xdr:cNvPr>
        <xdr:cNvPicPr>
          <a:picLocks noChangeAspect="1" noChangeArrowheads="1"/>
        </xdr:cNvPicPr>
      </xdr:nvPicPr>
      <xdr:blipFill rotWithShape="1">
        <a:blip xmlns:r="http://schemas.openxmlformats.org/officeDocument/2006/relationships" r:embed="rId32">
          <a:extLst>
            <a:ext uri="{28A0092B-C50C-407E-A947-70E740481C1C}">
              <a14:useLocalDpi xmlns:a14="http://schemas.microsoft.com/office/drawing/2010/main" val="0"/>
            </a:ext>
          </a:extLst>
        </a:blip>
        <a:srcRect t="27112" b="27999"/>
        <a:stretch/>
      </xdr:blipFill>
      <xdr:spPr bwMode="auto">
        <a:xfrm>
          <a:off x="101600" y="1011740882"/>
          <a:ext cx="1435100" cy="644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88900</xdr:colOff>
      <xdr:row>966</xdr:row>
      <xdr:rowOff>147782</xdr:rowOff>
    </xdr:from>
    <xdr:to>
      <xdr:col>0</xdr:col>
      <xdr:colOff>1435100</xdr:colOff>
      <xdr:row>966</xdr:row>
      <xdr:rowOff>883705</xdr:rowOff>
    </xdr:to>
    <xdr:pic>
      <xdr:nvPicPr>
        <xdr:cNvPr id="34" name="dimg_113" descr="ディーゼル ベルト 85センチ - 小物">
          <a:extLst>
            <a:ext uri="{FF2B5EF4-FFF2-40B4-BE49-F238E27FC236}">
              <a16:creationId xmlns:a16="http://schemas.microsoft.com/office/drawing/2014/main" xmlns="" id="{72F64FD0-A020-EF49-B090-FB0B2D8D4C6B}"/>
            </a:ext>
          </a:extLst>
        </xdr:cNvPr>
        <xdr:cNvPicPr>
          <a:picLocks noChangeAspect="1" noChangeArrowheads="1"/>
        </xdr:cNvPicPr>
      </xdr:nvPicPr>
      <xdr:blipFill rotWithShape="1">
        <a:blip xmlns:r="http://schemas.openxmlformats.org/officeDocument/2006/relationships" r:embed="rId33">
          <a:extLst>
            <a:ext uri="{28A0092B-C50C-407E-A947-70E740481C1C}">
              <a14:useLocalDpi xmlns:a14="http://schemas.microsoft.com/office/drawing/2010/main" val="0"/>
            </a:ext>
          </a:extLst>
        </a:blip>
        <a:srcRect t="22666" b="22666"/>
        <a:stretch/>
      </xdr:blipFill>
      <xdr:spPr bwMode="auto">
        <a:xfrm>
          <a:off x="88900" y="1098570782"/>
          <a:ext cx="1346200" cy="7359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88900</xdr:colOff>
      <xdr:row>967</xdr:row>
      <xdr:rowOff>147782</xdr:rowOff>
    </xdr:from>
    <xdr:to>
      <xdr:col>0</xdr:col>
      <xdr:colOff>1435100</xdr:colOff>
      <xdr:row>967</xdr:row>
      <xdr:rowOff>883705</xdr:rowOff>
    </xdr:to>
    <xdr:pic>
      <xdr:nvPicPr>
        <xdr:cNvPr id="35" name="dimg_113" descr="ディーゼル ベルト 85センチ - 小物">
          <a:extLst>
            <a:ext uri="{FF2B5EF4-FFF2-40B4-BE49-F238E27FC236}">
              <a16:creationId xmlns:a16="http://schemas.microsoft.com/office/drawing/2014/main" xmlns="" id="{E1CE2855-648A-1F46-A32C-870D9EDBABAB}"/>
            </a:ext>
          </a:extLst>
        </xdr:cNvPr>
        <xdr:cNvPicPr>
          <a:picLocks noChangeAspect="1" noChangeArrowheads="1"/>
        </xdr:cNvPicPr>
      </xdr:nvPicPr>
      <xdr:blipFill rotWithShape="1">
        <a:blip xmlns:r="http://schemas.openxmlformats.org/officeDocument/2006/relationships" r:embed="rId33">
          <a:extLst>
            <a:ext uri="{28A0092B-C50C-407E-A947-70E740481C1C}">
              <a14:useLocalDpi xmlns:a14="http://schemas.microsoft.com/office/drawing/2010/main" val="0"/>
            </a:ext>
          </a:extLst>
        </a:blip>
        <a:srcRect t="22666" b="22666"/>
        <a:stretch/>
      </xdr:blipFill>
      <xdr:spPr bwMode="auto">
        <a:xfrm>
          <a:off x="88900" y="1099713782"/>
          <a:ext cx="1346200" cy="7359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88900</xdr:colOff>
      <xdr:row>968</xdr:row>
      <xdr:rowOff>147782</xdr:rowOff>
    </xdr:from>
    <xdr:to>
      <xdr:col>0</xdr:col>
      <xdr:colOff>1435100</xdr:colOff>
      <xdr:row>968</xdr:row>
      <xdr:rowOff>883705</xdr:rowOff>
    </xdr:to>
    <xdr:pic>
      <xdr:nvPicPr>
        <xdr:cNvPr id="36" name="dimg_113" descr="ディーゼル ベルト 85センチ - 小物">
          <a:extLst>
            <a:ext uri="{FF2B5EF4-FFF2-40B4-BE49-F238E27FC236}">
              <a16:creationId xmlns:a16="http://schemas.microsoft.com/office/drawing/2014/main" xmlns="" id="{93CCEA4F-17E9-3245-9869-A7E588477534}"/>
            </a:ext>
          </a:extLst>
        </xdr:cNvPr>
        <xdr:cNvPicPr>
          <a:picLocks noChangeAspect="1" noChangeArrowheads="1"/>
        </xdr:cNvPicPr>
      </xdr:nvPicPr>
      <xdr:blipFill rotWithShape="1">
        <a:blip xmlns:r="http://schemas.openxmlformats.org/officeDocument/2006/relationships" r:embed="rId33">
          <a:extLst>
            <a:ext uri="{28A0092B-C50C-407E-A947-70E740481C1C}">
              <a14:useLocalDpi xmlns:a14="http://schemas.microsoft.com/office/drawing/2010/main" val="0"/>
            </a:ext>
          </a:extLst>
        </a:blip>
        <a:srcRect t="22666" b="22666"/>
        <a:stretch/>
      </xdr:blipFill>
      <xdr:spPr bwMode="auto">
        <a:xfrm>
          <a:off x="88900" y="1100856782"/>
          <a:ext cx="1346200" cy="7359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63499</xdr:colOff>
      <xdr:row>970</xdr:row>
      <xdr:rowOff>8082</xdr:rowOff>
    </xdr:from>
    <xdr:to>
      <xdr:col>0</xdr:col>
      <xdr:colOff>1613550</xdr:colOff>
      <xdr:row>970</xdr:row>
      <xdr:rowOff>897082</xdr:rowOff>
    </xdr:to>
    <xdr:pic>
      <xdr:nvPicPr>
        <xdr:cNvPr id="37" name="dimg_3" descr="Ceinture Blanche Femme Diesel Mina2 | Espace des Marques">
          <a:extLst>
            <a:ext uri="{FF2B5EF4-FFF2-40B4-BE49-F238E27FC236}">
              <a16:creationId xmlns:a16="http://schemas.microsoft.com/office/drawing/2014/main" xmlns="" id="{F76B7ED6-8F9D-8849-246C-F3155E260719}"/>
            </a:ext>
          </a:extLst>
        </xdr:cNvPr>
        <xdr:cNvPicPr>
          <a:picLocks noChangeAspect="1" noChangeArrowheads="1"/>
        </xdr:cNvPicPr>
      </xdr:nvPicPr>
      <xdr:blipFill rotWithShape="1">
        <a:blip xmlns:r="http://schemas.openxmlformats.org/officeDocument/2006/relationships" r:embed="rId34">
          <a:extLst>
            <a:ext uri="{28A0092B-C50C-407E-A947-70E740481C1C}">
              <a14:useLocalDpi xmlns:a14="http://schemas.microsoft.com/office/drawing/2010/main" val="0"/>
            </a:ext>
          </a:extLst>
        </a:blip>
        <a:srcRect l="9333" t="38222" b="9778"/>
        <a:stretch/>
      </xdr:blipFill>
      <xdr:spPr bwMode="auto">
        <a:xfrm>
          <a:off x="63499" y="1103003082"/>
          <a:ext cx="1550051" cy="889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25400</xdr:colOff>
      <xdr:row>971</xdr:row>
      <xdr:rowOff>46182</xdr:rowOff>
    </xdr:from>
    <xdr:to>
      <xdr:col>0</xdr:col>
      <xdr:colOff>1524000</xdr:colOff>
      <xdr:row>971</xdr:row>
      <xdr:rowOff>858756</xdr:rowOff>
    </xdr:to>
    <xdr:pic>
      <xdr:nvPicPr>
        <xdr:cNvPr id="38" name="dimg_89" descr="Ceinture Rose Femme Diesel Mina2 pas cher | Espace des Marques">
          <a:extLst>
            <a:ext uri="{FF2B5EF4-FFF2-40B4-BE49-F238E27FC236}">
              <a16:creationId xmlns:a16="http://schemas.microsoft.com/office/drawing/2014/main" xmlns="" id="{5371BF63-C9E9-7D97-C21E-A5CBA96C5680}"/>
            </a:ext>
          </a:extLst>
        </xdr:cNvPr>
        <xdr:cNvPicPr>
          <a:picLocks noChangeAspect="1" noChangeArrowheads="1"/>
        </xdr:cNvPicPr>
      </xdr:nvPicPr>
      <xdr:blipFill rotWithShape="1">
        <a:blip xmlns:r="http://schemas.openxmlformats.org/officeDocument/2006/relationships" r:embed="rId35">
          <a:extLst>
            <a:ext uri="{28A0092B-C50C-407E-A947-70E740481C1C}">
              <a14:useLocalDpi xmlns:a14="http://schemas.microsoft.com/office/drawing/2010/main" val="0"/>
            </a:ext>
          </a:extLst>
        </a:blip>
        <a:srcRect t="36444" b="9333"/>
        <a:stretch/>
      </xdr:blipFill>
      <xdr:spPr bwMode="auto">
        <a:xfrm>
          <a:off x="25400" y="1104184182"/>
          <a:ext cx="1498600" cy="8125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139700</xdr:colOff>
      <xdr:row>972</xdr:row>
      <xdr:rowOff>71582</xdr:rowOff>
    </xdr:from>
    <xdr:to>
      <xdr:col>0</xdr:col>
      <xdr:colOff>1346200</xdr:colOff>
      <xdr:row>972</xdr:row>
      <xdr:rowOff>936133</xdr:rowOff>
    </xdr:to>
    <xdr:pic>
      <xdr:nvPicPr>
        <xdr:cNvPr id="39" name="dimg_73" descr="PASEK DAMSKI DIESEL 80CM WYPRZEDAŻ! | Paski | Loombard.pl">
          <a:extLst>
            <a:ext uri="{FF2B5EF4-FFF2-40B4-BE49-F238E27FC236}">
              <a16:creationId xmlns:a16="http://schemas.microsoft.com/office/drawing/2014/main" xmlns="" id="{7020FE79-FDED-FE79-A607-A2290825CA98}"/>
            </a:ext>
          </a:extLst>
        </xdr:cNvPr>
        <xdr:cNvPicPr>
          <a:picLocks noChangeAspect="1" noChangeArrowheads="1"/>
        </xdr:cNvPicPr>
      </xdr:nvPicPr>
      <xdr:blipFill rotWithShape="1">
        <a:blip xmlns:r="http://schemas.openxmlformats.org/officeDocument/2006/relationships" r:embed="rId36">
          <a:extLst>
            <a:ext uri="{28A0092B-C50C-407E-A947-70E740481C1C}">
              <a14:useLocalDpi xmlns:a14="http://schemas.microsoft.com/office/drawing/2010/main" val="0"/>
            </a:ext>
          </a:extLst>
        </a:blip>
        <a:srcRect t="50370"/>
        <a:stretch/>
      </xdr:blipFill>
      <xdr:spPr bwMode="auto">
        <a:xfrm>
          <a:off x="139700" y="1105352582"/>
          <a:ext cx="1206500" cy="8645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88900</xdr:colOff>
      <xdr:row>974</xdr:row>
      <xdr:rowOff>135082</xdr:rowOff>
    </xdr:from>
    <xdr:to>
      <xdr:col>0</xdr:col>
      <xdr:colOff>1498600</xdr:colOff>
      <xdr:row>974</xdr:row>
      <xdr:rowOff>930779</xdr:rowOff>
    </xdr:to>
    <xdr:pic>
      <xdr:nvPicPr>
        <xdr:cNvPr id="40" name="dimg_1" descr="Ceinture vert femme Diesel pas cher | Espace des Marques">
          <a:extLst>
            <a:ext uri="{FF2B5EF4-FFF2-40B4-BE49-F238E27FC236}">
              <a16:creationId xmlns:a16="http://schemas.microsoft.com/office/drawing/2014/main" xmlns="" id="{DAA1BFBE-09A1-4FC9-89F9-E97402128B7C}"/>
            </a:ext>
          </a:extLst>
        </xdr:cNvPr>
        <xdr:cNvPicPr>
          <a:picLocks noChangeAspect="1" noChangeArrowheads="1"/>
        </xdr:cNvPicPr>
      </xdr:nvPicPr>
      <xdr:blipFill rotWithShape="1">
        <a:blip xmlns:r="http://schemas.openxmlformats.org/officeDocument/2006/relationships" r:embed="rId37">
          <a:extLst>
            <a:ext uri="{28A0092B-C50C-407E-A947-70E740481C1C}">
              <a14:useLocalDpi xmlns:a14="http://schemas.microsoft.com/office/drawing/2010/main" val="0"/>
            </a:ext>
          </a:extLst>
        </a:blip>
        <a:srcRect t="25334" b="18222"/>
        <a:stretch/>
      </xdr:blipFill>
      <xdr:spPr bwMode="auto">
        <a:xfrm>
          <a:off x="88900" y="1107702082"/>
          <a:ext cx="1409700" cy="7956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101600</xdr:colOff>
      <xdr:row>975</xdr:row>
      <xdr:rowOff>109682</xdr:rowOff>
    </xdr:from>
    <xdr:to>
      <xdr:col>0</xdr:col>
      <xdr:colOff>1447800</xdr:colOff>
      <xdr:row>975</xdr:row>
      <xdr:rowOff>793816</xdr:rowOff>
    </xdr:to>
    <xdr:pic>
      <xdr:nvPicPr>
        <xdr:cNvPr id="41" name="dimg_13" descr="Купить Ремень Diesel X05864 PR227 за 1990р. с доставкой">
          <a:extLst>
            <a:ext uri="{FF2B5EF4-FFF2-40B4-BE49-F238E27FC236}">
              <a16:creationId xmlns:a16="http://schemas.microsoft.com/office/drawing/2014/main" xmlns="" id="{F92038E1-EE6D-2603-D16C-CEF1C37F1156}"/>
            </a:ext>
          </a:extLst>
        </xdr:cNvPr>
        <xdr:cNvPicPr>
          <a:picLocks noChangeAspect="1" noChangeArrowheads="1"/>
        </xdr:cNvPicPr>
      </xdr:nvPicPr>
      <xdr:blipFill rotWithShape="1">
        <a:blip xmlns:r="http://schemas.openxmlformats.org/officeDocument/2006/relationships" r:embed="rId38">
          <a:extLst>
            <a:ext uri="{28A0092B-C50C-407E-A947-70E740481C1C}">
              <a14:useLocalDpi xmlns:a14="http://schemas.microsoft.com/office/drawing/2010/main" val="0"/>
            </a:ext>
          </a:extLst>
        </a:blip>
        <a:srcRect t="33818" b="32364"/>
        <a:stretch/>
      </xdr:blipFill>
      <xdr:spPr bwMode="auto">
        <a:xfrm>
          <a:off x="101600" y="1108819682"/>
          <a:ext cx="1346200" cy="6841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88900</xdr:colOff>
      <xdr:row>980</xdr:row>
      <xdr:rowOff>46182</xdr:rowOff>
    </xdr:from>
    <xdr:to>
      <xdr:col>0</xdr:col>
      <xdr:colOff>1536700</xdr:colOff>
      <xdr:row>980</xdr:row>
      <xdr:rowOff>811907</xdr:rowOff>
    </xdr:to>
    <xdr:pic>
      <xdr:nvPicPr>
        <xdr:cNvPr id="42" name="dimg_7" descr="Ceinture vert femme Diesel pas cher | Espace des Marques">
          <a:extLst>
            <a:ext uri="{FF2B5EF4-FFF2-40B4-BE49-F238E27FC236}">
              <a16:creationId xmlns:a16="http://schemas.microsoft.com/office/drawing/2014/main" xmlns="" id="{6E52AB5F-79FB-B539-DB62-BCA6EFFCA870}"/>
            </a:ext>
          </a:extLst>
        </xdr:cNvPr>
        <xdr:cNvPicPr>
          <a:picLocks noChangeAspect="1" noChangeArrowheads="1"/>
        </xdr:cNvPicPr>
      </xdr:nvPicPr>
      <xdr:blipFill rotWithShape="1">
        <a:blip xmlns:r="http://schemas.openxmlformats.org/officeDocument/2006/relationships" r:embed="rId39">
          <a:extLst>
            <a:ext uri="{28A0092B-C50C-407E-A947-70E740481C1C}">
              <a14:useLocalDpi xmlns:a14="http://schemas.microsoft.com/office/drawing/2010/main" val="0"/>
            </a:ext>
          </a:extLst>
        </a:blip>
        <a:srcRect t="23556" b="23556"/>
        <a:stretch/>
      </xdr:blipFill>
      <xdr:spPr bwMode="auto">
        <a:xfrm>
          <a:off x="88900" y="1114471182"/>
          <a:ext cx="1447800" cy="76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161637</xdr:colOff>
      <xdr:row>982</xdr:row>
      <xdr:rowOff>103910</xdr:rowOff>
    </xdr:from>
    <xdr:to>
      <xdr:col>0</xdr:col>
      <xdr:colOff>1524001</xdr:colOff>
      <xdr:row>982</xdr:row>
      <xdr:rowOff>775459</xdr:rowOff>
    </xdr:to>
    <xdr:pic>
      <xdr:nvPicPr>
        <xdr:cNvPr id="43" name="dimg_111" descr="Ceinture Blanche Femme Diesel Mina5 pas cher | Espace des Marques">
          <a:extLst>
            <a:ext uri="{FF2B5EF4-FFF2-40B4-BE49-F238E27FC236}">
              <a16:creationId xmlns:a16="http://schemas.microsoft.com/office/drawing/2014/main" xmlns="" id="{348454C6-5FBB-452E-4EE0-24B51AB6A7B1}"/>
            </a:ext>
          </a:extLst>
        </xdr:cNvPr>
        <xdr:cNvPicPr>
          <a:picLocks noChangeAspect="1" noChangeArrowheads="1"/>
        </xdr:cNvPicPr>
      </xdr:nvPicPr>
      <xdr:blipFill rotWithShape="1">
        <a:blip xmlns:r="http://schemas.openxmlformats.org/officeDocument/2006/relationships" r:embed="rId40">
          <a:extLst>
            <a:ext uri="{28A0092B-C50C-407E-A947-70E740481C1C}">
              <a14:useLocalDpi xmlns:a14="http://schemas.microsoft.com/office/drawing/2010/main" val="0"/>
            </a:ext>
          </a:extLst>
        </a:blip>
        <a:srcRect t="41616" b="9091"/>
        <a:stretch/>
      </xdr:blipFill>
      <xdr:spPr bwMode="auto">
        <a:xfrm>
          <a:off x="161637" y="1116814910"/>
          <a:ext cx="1362364" cy="6715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150090</xdr:colOff>
      <xdr:row>983</xdr:row>
      <xdr:rowOff>80818</xdr:rowOff>
    </xdr:from>
    <xdr:to>
      <xdr:col>0</xdr:col>
      <xdr:colOff>1644582</xdr:colOff>
      <xdr:row>983</xdr:row>
      <xdr:rowOff>877455</xdr:rowOff>
    </xdr:to>
    <xdr:pic>
      <xdr:nvPicPr>
        <xdr:cNvPr id="44" name="dimg_91" descr="Ceinture Rose Femme Diesel Mina 5 | Espace des Marques">
          <a:extLst>
            <a:ext uri="{FF2B5EF4-FFF2-40B4-BE49-F238E27FC236}">
              <a16:creationId xmlns:a16="http://schemas.microsoft.com/office/drawing/2014/main" xmlns="" id="{EB3E3A52-CEBD-D86B-1FC6-EEBFC02D8BC9}"/>
            </a:ext>
          </a:extLst>
        </xdr:cNvPr>
        <xdr:cNvPicPr>
          <a:picLocks noChangeAspect="1" noChangeArrowheads="1"/>
        </xdr:cNvPicPr>
      </xdr:nvPicPr>
      <xdr:blipFill rotWithShape="1">
        <a:blip xmlns:r="http://schemas.openxmlformats.org/officeDocument/2006/relationships" r:embed="rId41">
          <a:extLst>
            <a:ext uri="{28A0092B-C50C-407E-A947-70E740481C1C}">
              <a14:useLocalDpi xmlns:a14="http://schemas.microsoft.com/office/drawing/2010/main" val="0"/>
            </a:ext>
          </a:extLst>
        </a:blip>
        <a:srcRect l="5253" t="38384" b="11111"/>
        <a:stretch/>
      </xdr:blipFill>
      <xdr:spPr bwMode="auto">
        <a:xfrm>
          <a:off x="150090" y="1117934818"/>
          <a:ext cx="1494492" cy="7966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80818</xdr:colOff>
      <xdr:row>985</xdr:row>
      <xdr:rowOff>127001</xdr:rowOff>
    </xdr:from>
    <xdr:to>
      <xdr:col>0</xdr:col>
      <xdr:colOff>1604818</xdr:colOff>
      <xdr:row>985</xdr:row>
      <xdr:rowOff>743529</xdr:rowOff>
    </xdr:to>
    <xdr:pic>
      <xdr:nvPicPr>
        <xdr:cNvPr id="45" name="dimg_109" descr="Ceinture rouge femme Diesel pas cher | Espace des Marques">
          <a:extLst>
            <a:ext uri="{FF2B5EF4-FFF2-40B4-BE49-F238E27FC236}">
              <a16:creationId xmlns:a16="http://schemas.microsoft.com/office/drawing/2014/main" xmlns="" id="{C5335F1E-DD64-99D2-84DF-A4A8ED678799}"/>
            </a:ext>
          </a:extLst>
        </xdr:cNvPr>
        <xdr:cNvPicPr>
          <a:picLocks noChangeAspect="1" noChangeArrowheads="1"/>
        </xdr:cNvPicPr>
      </xdr:nvPicPr>
      <xdr:blipFill rotWithShape="1">
        <a:blip xmlns:r="http://schemas.openxmlformats.org/officeDocument/2006/relationships" r:embed="rId42">
          <a:extLst>
            <a:ext uri="{28A0092B-C50C-407E-A947-70E740481C1C}">
              <a14:useLocalDpi xmlns:a14="http://schemas.microsoft.com/office/drawing/2010/main" val="0"/>
            </a:ext>
          </a:extLst>
        </a:blip>
        <a:srcRect l="5656" t="54141" r="5456" b="9899"/>
        <a:stretch/>
      </xdr:blipFill>
      <xdr:spPr bwMode="auto">
        <a:xfrm>
          <a:off x="80818" y="1120267001"/>
          <a:ext cx="1524000" cy="6165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69273</xdr:colOff>
      <xdr:row>986</xdr:row>
      <xdr:rowOff>80819</xdr:rowOff>
    </xdr:from>
    <xdr:to>
      <xdr:col>0</xdr:col>
      <xdr:colOff>1582065</xdr:colOff>
      <xdr:row>986</xdr:row>
      <xdr:rowOff>808182</xdr:rowOff>
    </xdr:to>
    <xdr:pic>
      <xdr:nvPicPr>
        <xdr:cNvPr id="46" name="dimg_111" descr="Ceinture Blanche Femme Diesel Mina5 pas cher | Espace des Marques">
          <a:extLst>
            <a:ext uri="{FF2B5EF4-FFF2-40B4-BE49-F238E27FC236}">
              <a16:creationId xmlns:a16="http://schemas.microsoft.com/office/drawing/2014/main" xmlns="" id="{A86827BC-F1C1-7FBE-1A62-3A553ABA690D}"/>
            </a:ext>
          </a:extLst>
        </xdr:cNvPr>
        <xdr:cNvPicPr>
          <a:picLocks noChangeAspect="1" noChangeArrowheads="1"/>
        </xdr:cNvPicPr>
      </xdr:nvPicPr>
      <xdr:blipFill rotWithShape="1">
        <a:blip xmlns:r="http://schemas.openxmlformats.org/officeDocument/2006/relationships" r:embed="rId40">
          <a:extLst>
            <a:ext uri="{28A0092B-C50C-407E-A947-70E740481C1C}">
              <a14:useLocalDpi xmlns:a14="http://schemas.microsoft.com/office/drawing/2010/main" val="0"/>
            </a:ext>
          </a:extLst>
        </a:blip>
        <a:srcRect t="41617" b="10303"/>
        <a:stretch/>
      </xdr:blipFill>
      <xdr:spPr bwMode="auto">
        <a:xfrm>
          <a:off x="69273" y="1121363819"/>
          <a:ext cx="1512792" cy="7273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103909</xdr:colOff>
      <xdr:row>987</xdr:row>
      <xdr:rowOff>138546</xdr:rowOff>
    </xdr:from>
    <xdr:to>
      <xdr:col>0</xdr:col>
      <xdr:colOff>1593273</xdr:colOff>
      <xdr:row>987</xdr:row>
      <xdr:rowOff>812521</xdr:rowOff>
    </xdr:to>
    <xdr:pic>
      <xdr:nvPicPr>
        <xdr:cNvPr id="47" name="dimg_1" descr="Ceinture Verte Femme Diesel Mina5 | Espace des Marques">
          <a:extLst>
            <a:ext uri="{FF2B5EF4-FFF2-40B4-BE49-F238E27FC236}">
              <a16:creationId xmlns:a16="http://schemas.microsoft.com/office/drawing/2014/main" xmlns="" id="{D25D4617-6960-0A95-7617-8B4F76B267F8}"/>
            </a:ext>
          </a:extLst>
        </xdr:cNvPr>
        <xdr:cNvPicPr>
          <a:picLocks noChangeAspect="1" noChangeArrowheads="1"/>
        </xdr:cNvPicPr>
      </xdr:nvPicPr>
      <xdr:blipFill rotWithShape="1">
        <a:blip xmlns:r="http://schemas.openxmlformats.org/officeDocument/2006/relationships" r:embed="rId43">
          <a:extLst>
            <a:ext uri="{28A0092B-C50C-407E-A947-70E740481C1C}">
              <a14:useLocalDpi xmlns:a14="http://schemas.microsoft.com/office/drawing/2010/main" val="0"/>
            </a:ext>
          </a:extLst>
        </a:blip>
        <a:srcRect t="44117" b="8823"/>
        <a:stretch/>
      </xdr:blipFill>
      <xdr:spPr bwMode="auto">
        <a:xfrm>
          <a:off x="103909" y="1122564546"/>
          <a:ext cx="1489364" cy="673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115454</xdr:colOff>
      <xdr:row>988</xdr:row>
      <xdr:rowOff>196274</xdr:rowOff>
    </xdr:from>
    <xdr:to>
      <xdr:col>0</xdr:col>
      <xdr:colOff>1512454</xdr:colOff>
      <xdr:row>988</xdr:row>
      <xdr:rowOff>786164</xdr:rowOff>
    </xdr:to>
    <xdr:pic>
      <xdr:nvPicPr>
        <xdr:cNvPr id="48" name="dimg_9" descr="Купить Ремень Diesel X05866 PR227 за 1590р. с доставкой">
          <a:extLst>
            <a:ext uri="{FF2B5EF4-FFF2-40B4-BE49-F238E27FC236}">
              <a16:creationId xmlns:a16="http://schemas.microsoft.com/office/drawing/2014/main" xmlns="" id="{41E95DE4-E467-5BD9-B62E-0C3FB22E33EA}"/>
            </a:ext>
          </a:extLst>
        </xdr:cNvPr>
        <xdr:cNvPicPr>
          <a:picLocks noChangeAspect="1" noChangeArrowheads="1"/>
        </xdr:cNvPicPr>
      </xdr:nvPicPr>
      <xdr:blipFill rotWithShape="1">
        <a:blip xmlns:r="http://schemas.openxmlformats.org/officeDocument/2006/relationships" r:embed="rId44">
          <a:extLst>
            <a:ext uri="{28A0092B-C50C-407E-A947-70E740481C1C}">
              <a14:useLocalDpi xmlns:a14="http://schemas.microsoft.com/office/drawing/2010/main" val="0"/>
            </a:ext>
          </a:extLst>
        </a:blip>
        <a:srcRect t="35372" b="36529"/>
        <a:stretch/>
      </xdr:blipFill>
      <xdr:spPr bwMode="auto">
        <a:xfrm>
          <a:off x="115454" y="1123765274"/>
          <a:ext cx="1397000" cy="5898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103909</xdr:colOff>
      <xdr:row>989</xdr:row>
      <xdr:rowOff>57728</xdr:rowOff>
    </xdr:from>
    <xdr:to>
      <xdr:col>0</xdr:col>
      <xdr:colOff>1454727</xdr:colOff>
      <xdr:row>989</xdr:row>
      <xdr:rowOff>943926</xdr:rowOff>
    </xdr:to>
    <xdr:pic>
      <xdr:nvPicPr>
        <xdr:cNvPr id="49" name="dimg_345" descr="Belt Diesel B-LAMON ceinture X06028-PR227-T8013">
          <a:extLst>
            <a:ext uri="{FF2B5EF4-FFF2-40B4-BE49-F238E27FC236}">
              <a16:creationId xmlns:a16="http://schemas.microsoft.com/office/drawing/2014/main" xmlns="" id="{41664889-2A3A-984B-B318-1EC3F094390B}"/>
            </a:ext>
          </a:extLst>
        </xdr:cNvPr>
        <xdr:cNvPicPr>
          <a:picLocks noChangeAspect="1" noChangeArrowheads="1"/>
        </xdr:cNvPicPr>
      </xdr:nvPicPr>
      <xdr:blipFill rotWithShape="1">
        <a:blip xmlns:r="http://schemas.openxmlformats.org/officeDocument/2006/relationships" r:embed="rId45">
          <a:extLst>
            <a:ext uri="{28A0092B-C50C-407E-A947-70E740481C1C}">
              <a14:useLocalDpi xmlns:a14="http://schemas.microsoft.com/office/drawing/2010/main" val="0"/>
            </a:ext>
          </a:extLst>
        </a:blip>
        <a:srcRect t="31941" b="18919"/>
        <a:stretch/>
      </xdr:blipFill>
      <xdr:spPr bwMode="auto">
        <a:xfrm>
          <a:off x="103909" y="1124769728"/>
          <a:ext cx="1350818" cy="8861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103909</xdr:colOff>
      <xdr:row>990</xdr:row>
      <xdr:rowOff>57728</xdr:rowOff>
    </xdr:from>
    <xdr:to>
      <xdr:col>0</xdr:col>
      <xdr:colOff>1454727</xdr:colOff>
      <xdr:row>990</xdr:row>
      <xdr:rowOff>943926</xdr:rowOff>
    </xdr:to>
    <xdr:pic>
      <xdr:nvPicPr>
        <xdr:cNvPr id="50" name="dimg_345" descr="Belt Diesel B-LAMON ceinture X06028-PR227-T8013">
          <a:extLst>
            <a:ext uri="{FF2B5EF4-FFF2-40B4-BE49-F238E27FC236}">
              <a16:creationId xmlns:a16="http://schemas.microsoft.com/office/drawing/2014/main" xmlns="" id="{4B356D1E-D940-D241-9D08-E5FD80DEF055}"/>
            </a:ext>
          </a:extLst>
        </xdr:cNvPr>
        <xdr:cNvPicPr>
          <a:picLocks noChangeAspect="1" noChangeArrowheads="1"/>
        </xdr:cNvPicPr>
      </xdr:nvPicPr>
      <xdr:blipFill rotWithShape="1">
        <a:blip xmlns:r="http://schemas.openxmlformats.org/officeDocument/2006/relationships" r:embed="rId45">
          <a:extLst>
            <a:ext uri="{28A0092B-C50C-407E-A947-70E740481C1C}">
              <a14:useLocalDpi xmlns:a14="http://schemas.microsoft.com/office/drawing/2010/main" val="0"/>
            </a:ext>
          </a:extLst>
        </a:blip>
        <a:srcRect t="31941" b="18919"/>
        <a:stretch/>
      </xdr:blipFill>
      <xdr:spPr bwMode="auto">
        <a:xfrm>
          <a:off x="103909" y="1125912728"/>
          <a:ext cx="1350818" cy="8861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103909</xdr:colOff>
      <xdr:row>991</xdr:row>
      <xdr:rowOff>57728</xdr:rowOff>
    </xdr:from>
    <xdr:to>
      <xdr:col>0</xdr:col>
      <xdr:colOff>1454727</xdr:colOff>
      <xdr:row>991</xdr:row>
      <xdr:rowOff>943926</xdr:rowOff>
    </xdr:to>
    <xdr:pic>
      <xdr:nvPicPr>
        <xdr:cNvPr id="51" name="dimg_345" descr="Belt Diesel B-LAMON ceinture X06028-PR227-T8013">
          <a:extLst>
            <a:ext uri="{FF2B5EF4-FFF2-40B4-BE49-F238E27FC236}">
              <a16:creationId xmlns:a16="http://schemas.microsoft.com/office/drawing/2014/main" xmlns="" id="{F696A7B1-D2E3-134E-BD40-1B6B616C7D3B}"/>
            </a:ext>
          </a:extLst>
        </xdr:cNvPr>
        <xdr:cNvPicPr>
          <a:picLocks noChangeAspect="1" noChangeArrowheads="1"/>
        </xdr:cNvPicPr>
      </xdr:nvPicPr>
      <xdr:blipFill rotWithShape="1">
        <a:blip xmlns:r="http://schemas.openxmlformats.org/officeDocument/2006/relationships" r:embed="rId45">
          <a:extLst>
            <a:ext uri="{28A0092B-C50C-407E-A947-70E740481C1C}">
              <a14:useLocalDpi xmlns:a14="http://schemas.microsoft.com/office/drawing/2010/main" val="0"/>
            </a:ext>
          </a:extLst>
        </a:blip>
        <a:srcRect t="31941" b="18919"/>
        <a:stretch/>
      </xdr:blipFill>
      <xdr:spPr bwMode="auto">
        <a:xfrm>
          <a:off x="103909" y="1127055728"/>
          <a:ext cx="1350818" cy="8861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103909</xdr:colOff>
      <xdr:row>992</xdr:row>
      <xdr:rowOff>138546</xdr:rowOff>
    </xdr:from>
    <xdr:to>
      <xdr:col>0</xdr:col>
      <xdr:colOff>1591333</xdr:colOff>
      <xdr:row>992</xdr:row>
      <xdr:rowOff>877455</xdr:rowOff>
    </xdr:to>
    <xdr:pic>
      <xdr:nvPicPr>
        <xdr:cNvPr id="52" name="dimg_147" descr="Diesel - Kožni remen | ANSWEAR.hr">
          <a:extLst>
            <a:ext uri="{FF2B5EF4-FFF2-40B4-BE49-F238E27FC236}">
              <a16:creationId xmlns:a16="http://schemas.microsoft.com/office/drawing/2014/main" xmlns="" id="{193B3410-1B46-FC2C-A070-72DF29ACBFBE}"/>
            </a:ext>
          </a:extLst>
        </xdr:cNvPr>
        <xdr:cNvPicPr>
          <a:picLocks noChangeAspect="1" noChangeArrowheads="1"/>
        </xdr:cNvPicPr>
      </xdr:nvPicPr>
      <xdr:blipFill rotWithShape="1">
        <a:blip xmlns:r="http://schemas.openxmlformats.org/officeDocument/2006/relationships" r:embed="rId46">
          <a:extLst>
            <a:ext uri="{28A0092B-C50C-407E-A947-70E740481C1C}">
              <a14:useLocalDpi xmlns:a14="http://schemas.microsoft.com/office/drawing/2010/main" val="0"/>
            </a:ext>
          </a:extLst>
        </a:blip>
        <a:srcRect t="34711" b="32232"/>
        <a:stretch/>
      </xdr:blipFill>
      <xdr:spPr bwMode="auto">
        <a:xfrm>
          <a:off x="103909" y="1128279546"/>
          <a:ext cx="1487424" cy="738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161636</xdr:colOff>
      <xdr:row>997</xdr:row>
      <xdr:rowOff>69273</xdr:rowOff>
    </xdr:from>
    <xdr:to>
      <xdr:col>0</xdr:col>
      <xdr:colOff>1443182</xdr:colOff>
      <xdr:row>997</xdr:row>
      <xdr:rowOff>852089</xdr:rowOff>
    </xdr:to>
    <xdr:pic>
      <xdr:nvPicPr>
        <xdr:cNvPr id="53" name="dimg_17" descr="Ремень Diesel Belt Mino 20-belt X06729 Pr160 T8013 по акционной цене в  аутлет интернет-магазине brand-centr.com">
          <a:extLst>
            <a:ext uri="{FF2B5EF4-FFF2-40B4-BE49-F238E27FC236}">
              <a16:creationId xmlns:a16="http://schemas.microsoft.com/office/drawing/2014/main" xmlns="" id="{50281F39-5CF3-D9C1-D2B0-044C14A9D2DD}"/>
            </a:ext>
          </a:extLst>
        </xdr:cNvPr>
        <xdr:cNvPicPr>
          <a:picLocks noChangeAspect="1" noChangeArrowheads="1"/>
        </xdr:cNvPicPr>
      </xdr:nvPicPr>
      <xdr:blipFill rotWithShape="1">
        <a:blip xmlns:r="http://schemas.openxmlformats.org/officeDocument/2006/relationships" r:embed="rId47">
          <a:extLst>
            <a:ext uri="{28A0092B-C50C-407E-A947-70E740481C1C}">
              <a14:useLocalDpi xmlns:a14="http://schemas.microsoft.com/office/drawing/2010/main" val="0"/>
            </a:ext>
          </a:extLst>
        </a:blip>
        <a:srcRect l="10101" t="29436" r="7878" b="16884"/>
        <a:stretch/>
      </xdr:blipFill>
      <xdr:spPr bwMode="auto">
        <a:xfrm>
          <a:off x="161636" y="1133925273"/>
          <a:ext cx="1281546" cy="782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80819</xdr:colOff>
      <xdr:row>998</xdr:row>
      <xdr:rowOff>80820</xdr:rowOff>
    </xdr:from>
    <xdr:to>
      <xdr:col>0</xdr:col>
      <xdr:colOff>1581728</xdr:colOff>
      <xdr:row>998</xdr:row>
      <xdr:rowOff>873102</xdr:rowOff>
    </xdr:to>
    <xdr:pic>
      <xdr:nvPicPr>
        <xdr:cNvPr id="54" name="dimg_3" descr="Leather belt Diesel - IetpShops Zimbabwe">
          <a:extLst>
            <a:ext uri="{FF2B5EF4-FFF2-40B4-BE49-F238E27FC236}">
              <a16:creationId xmlns:a16="http://schemas.microsoft.com/office/drawing/2014/main" xmlns="" id="{6DA5CF43-DBBA-F070-80DA-6CC3A25CC266}"/>
            </a:ext>
          </a:extLst>
        </xdr:cNvPr>
        <xdr:cNvPicPr>
          <a:picLocks noChangeAspect="1" noChangeArrowheads="1"/>
        </xdr:cNvPicPr>
      </xdr:nvPicPr>
      <xdr:blipFill rotWithShape="1">
        <a:blip xmlns:r="http://schemas.openxmlformats.org/officeDocument/2006/relationships" r:embed="rId48">
          <a:extLst>
            <a:ext uri="{28A0092B-C50C-407E-A947-70E740481C1C}">
              <a14:useLocalDpi xmlns:a14="http://schemas.microsoft.com/office/drawing/2010/main" val="0"/>
            </a:ext>
          </a:extLst>
        </a:blip>
        <a:srcRect t="51239" b="26943"/>
        <a:stretch/>
      </xdr:blipFill>
      <xdr:spPr bwMode="auto">
        <a:xfrm>
          <a:off x="80819" y="1135079820"/>
          <a:ext cx="1500909" cy="7922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115455</xdr:colOff>
      <xdr:row>999</xdr:row>
      <xdr:rowOff>34636</xdr:rowOff>
    </xdr:from>
    <xdr:to>
      <xdr:col>0</xdr:col>
      <xdr:colOff>1327728</xdr:colOff>
      <xdr:row>999</xdr:row>
      <xdr:rowOff>931947</xdr:rowOff>
    </xdr:to>
    <xdr:pic>
      <xdr:nvPicPr>
        <xdr:cNvPr id="55" name="dimg_381" descr="楽天市場】ヴァレンティノ Valentino ベルト YT0Q90ECU_0NO Vロゴ シグネチャー カーフスキン TY2T0Q90ECU ブラック  楽ギフ_包装 送料無料 2303値下 : DIFFUSION">
          <a:extLst>
            <a:ext uri="{FF2B5EF4-FFF2-40B4-BE49-F238E27FC236}">
              <a16:creationId xmlns:a16="http://schemas.microsoft.com/office/drawing/2014/main" xmlns="" id="{C48CAD4D-304B-668F-9C16-62DDECC8E63A}"/>
            </a:ext>
          </a:extLst>
        </xdr:cNvPr>
        <xdr:cNvPicPr>
          <a:picLocks noChangeAspect="1" noChangeArrowheads="1"/>
        </xdr:cNvPicPr>
      </xdr:nvPicPr>
      <xdr:blipFill rotWithShape="1">
        <a:blip xmlns:r="http://schemas.openxmlformats.org/officeDocument/2006/relationships" r:embed="rId49">
          <a:extLst>
            <a:ext uri="{28A0092B-C50C-407E-A947-70E740481C1C}">
              <a14:useLocalDpi xmlns:a14="http://schemas.microsoft.com/office/drawing/2010/main" val="0"/>
            </a:ext>
          </a:extLst>
        </a:blip>
        <a:srcRect t="22222" b="20690"/>
        <a:stretch/>
      </xdr:blipFill>
      <xdr:spPr bwMode="auto">
        <a:xfrm>
          <a:off x="115455" y="1136176636"/>
          <a:ext cx="1212273" cy="8973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103910</xdr:colOff>
      <xdr:row>1000</xdr:row>
      <xdr:rowOff>92364</xdr:rowOff>
    </xdr:from>
    <xdr:to>
      <xdr:col>0</xdr:col>
      <xdr:colOff>1456334</xdr:colOff>
      <xdr:row>1000</xdr:row>
      <xdr:rowOff>796636</xdr:rowOff>
    </xdr:to>
    <xdr:pic>
      <xdr:nvPicPr>
        <xdr:cNvPr id="56" name="dimg_23" descr="Diesel Men's X07761 Belt, T2186-PR250, 80 : Amazon.co.uk: Automotive">
          <a:extLst>
            <a:ext uri="{FF2B5EF4-FFF2-40B4-BE49-F238E27FC236}">
              <a16:creationId xmlns:a16="http://schemas.microsoft.com/office/drawing/2014/main" xmlns="" id="{64F2B7CE-96A8-2688-EC7A-57FCCEA851CA}"/>
            </a:ext>
          </a:extLst>
        </xdr:cNvPr>
        <xdr:cNvPicPr>
          <a:picLocks noChangeAspect="1" noChangeArrowheads="1"/>
        </xdr:cNvPicPr>
      </xdr:nvPicPr>
      <xdr:blipFill>
        <a:blip xmlns:r="http://schemas.openxmlformats.org/officeDocument/2006/relationships" r:embed="rId50" cstate="print">
          <a:extLst>
            <a:ext uri="{28A0092B-C50C-407E-A947-70E740481C1C}">
              <a14:useLocalDpi xmlns:a14="http://schemas.microsoft.com/office/drawing/2010/main" val="0"/>
            </a:ext>
          </a:extLst>
        </a:blip>
        <a:srcRect/>
        <a:stretch>
          <a:fillRect/>
        </a:stretch>
      </xdr:blipFill>
      <xdr:spPr bwMode="auto">
        <a:xfrm>
          <a:off x="103910" y="1137377364"/>
          <a:ext cx="1352424" cy="7042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103910</xdr:colOff>
      <xdr:row>1001</xdr:row>
      <xdr:rowOff>92364</xdr:rowOff>
    </xdr:from>
    <xdr:to>
      <xdr:col>0</xdr:col>
      <xdr:colOff>1456334</xdr:colOff>
      <xdr:row>1001</xdr:row>
      <xdr:rowOff>796636</xdr:rowOff>
    </xdr:to>
    <xdr:pic>
      <xdr:nvPicPr>
        <xdr:cNvPr id="57" name="dimg_23" descr="Diesel Men's X07761 Belt, T2186-PR250, 80 : Amazon.co.uk: Automotive">
          <a:extLst>
            <a:ext uri="{FF2B5EF4-FFF2-40B4-BE49-F238E27FC236}">
              <a16:creationId xmlns:a16="http://schemas.microsoft.com/office/drawing/2014/main" xmlns="" id="{02F3F740-2242-C34E-83C0-9B6405A456BE}"/>
            </a:ext>
          </a:extLst>
        </xdr:cNvPr>
        <xdr:cNvPicPr>
          <a:picLocks noChangeAspect="1" noChangeArrowheads="1"/>
        </xdr:cNvPicPr>
      </xdr:nvPicPr>
      <xdr:blipFill>
        <a:blip xmlns:r="http://schemas.openxmlformats.org/officeDocument/2006/relationships" r:embed="rId50" cstate="print">
          <a:extLst>
            <a:ext uri="{28A0092B-C50C-407E-A947-70E740481C1C}">
              <a14:useLocalDpi xmlns:a14="http://schemas.microsoft.com/office/drawing/2010/main" val="0"/>
            </a:ext>
          </a:extLst>
        </a:blip>
        <a:srcRect/>
        <a:stretch>
          <a:fillRect/>
        </a:stretch>
      </xdr:blipFill>
      <xdr:spPr bwMode="auto">
        <a:xfrm>
          <a:off x="103910" y="1138520364"/>
          <a:ext cx="1352424" cy="7042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103910</xdr:colOff>
      <xdr:row>1002</xdr:row>
      <xdr:rowOff>92364</xdr:rowOff>
    </xdr:from>
    <xdr:to>
      <xdr:col>0</xdr:col>
      <xdr:colOff>1456334</xdr:colOff>
      <xdr:row>1002</xdr:row>
      <xdr:rowOff>796636</xdr:rowOff>
    </xdr:to>
    <xdr:pic>
      <xdr:nvPicPr>
        <xdr:cNvPr id="58" name="dimg_23" descr="Diesel Men's X07761 Belt, T2186-PR250, 80 : Amazon.co.uk: Automotive">
          <a:extLst>
            <a:ext uri="{FF2B5EF4-FFF2-40B4-BE49-F238E27FC236}">
              <a16:creationId xmlns:a16="http://schemas.microsoft.com/office/drawing/2014/main" xmlns="" id="{196DA86A-5903-444A-8443-D2D8CBBFB265}"/>
            </a:ext>
          </a:extLst>
        </xdr:cNvPr>
        <xdr:cNvPicPr>
          <a:picLocks noChangeAspect="1" noChangeArrowheads="1"/>
        </xdr:cNvPicPr>
      </xdr:nvPicPr>
      <xdr:blipFill>
        <a:blip xmlns:r="http://schemas.openxmlformats.org/officeDocument/2006/relationships" r:embed="rId50" cstate="print">
          <a:extLst>
            <a:ext uri="{28A0092B-C50C-407E-A947-70E740481C1C}">
              <a14:useLocalDpi xmlns:a14="http://schemas.microsoft.com/office/drawing/2010/main" val="0"/>
            </a:ext>
          </a:extLst>
        </a:blip>
        <a:srcRect/>
        <a:stretch>
          <a:fillRect/>
        </a:stretch>
      </xdr:blipFill>
      <xdr:spPr bwMode="auto">
        <a:xfrm>
          <a:off x="103910" y="1139663364"/>
          <a:ext cx="1352424" cy="7042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69273</xdr:colOff>
      <xdr:row>1003</xdr:row>
      <xdr:rowOff>127000</xdr:rowOff>
    </xdr:from>
    <xdr:to>
      <xdr:col>0</xdr:col>
      <xdr:colOff>1500909</xdr:colOff>
      <xdr:row>1003</xdr:row>
      <xdr:rowOff>907892</xdr:rowOff>
    </xdr:to>
    <xdr:pic>
      <xdr:nvPicPr>
        <xdr:cNvPr id="59" name="dimg_12" descr="Cintura da uomo Diesel B-Grain X07763 PR013 T2189 | escarpe.it">
          <a:extLst>
            <a:ext uri="{FF2B5EF4-FFF2-40B4-BE49-F238E27FC236}">
              <a16:creationId xmlns:a16="http://schemas.microsoft.com/office/drawing/2014/main" xmlns="" id="{67647B0B-883A-D8EF-AC4B-32925E234658}"/>
            </a:ext>
          </a:extLst>
        </xdr:cNvPr>
        <xdr:cNvPicPr>
          <a:picLocks noChangeAspect="1" noChangeArrowheads="1"/>
        </xdr:cNvPicPr>
      </xdr:nvPicPr>
      <xdr:blipFill rotWithShape="1">
        <a:blip xmlns:r="http://schemas.openxmlformats.org/officeDocument/2006/relationships" r:embed="rId51">
          <a:extLst>
            <a:ext uri="{28A0092B-C50C-407E-A947-70E740481C1C}">
              <a14:useLocalDpi xmlns:a14="http://schemas.microsoft.com/office/drawing/2010/main" val="0"/>
            </a:ext>
          </a:extLst>
        </a:blip>
        <a:srcRect t="23030" b="22424"/>
        <a:stretch/>
      </xdr:blipFill>
      <xdr:spPr bwMode="auto">
        <a:xfrm>
          <a:off x="69273" y="1140841000"/>
          <a:ext cx="1431636" cy="7808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103910</xdr:colOff>
      <xdr:row>1004</xdr:row>
      <xdr:rowOff>80819</xdr:rowOff>
    </xdr:from>
    <xdr:to>
      <xdr:col>0</xdr:col>
      <xdr:colOff>1382668</xdr:colOff>
      <xdr:row>1004</xdr:row>
      <xdr:rowOff>842819</xdr:rowOff>
    </xdr:to>
    <xdr:pic>
      <xdr:nvPicPr>
        <xdr:cNvPr id="60" name="dimg_343" descr="Diesel X07767, Cintura Uomo, H8468-ps767, 75 cm : Amazon.it: Moda">
          <a:extLst>
            <a:ext uri="{FF2B5EF4-FFF2-40B4-BE49-F238E27FC236}">
              <a16:creationId xmlns:a16="http://schemas.microsoft.com/office/drawing/2014/main" xmlns="" id="{C0418F55-F152-FD4D-9ACD-CD5713AC1134}"/>
            </a:ext>
          </a:extLst>
        </xdr:cNvPr>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103910" y="1141937819"/>
          <a:ext cx="1278758"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103910</xdr:colOff>
      <xdr:row>1005</xdr:row>
      <xdr:rowOff>80819</xdr:rowOff>
    </xdr:from>
    <xdr:to>
      <xdr:col>0</xdr:col>
      <xdr:colOff>1382668</xdr:colOff>
      <xdr:row>1005</xdr:row>
      <xdr:rowOff>842819</xdr:rowOff>
    </xdr:to>
    <xdr:pic>
      <xdr:nvPicPr>
        <xdr:cNvPr id="61" name="dimg_343" descr="Diesel X07767, Cintura Uomo, H8468-ps767, 75 cm : Amazon.it: Moda">
          <a:extLst>
            <a:ext uri="{FF2B5EF4-FFF2-40B4-BE49-F238E27FC236}">
              <a16:creationId xmlns:a16="http://schemas.microsoft.com/office/drawing/2014/main" xmlns="" id="{23C76F62-E3EA-BE41-B1C8-AC43171CA8DA}"/>
            </a:ext>
          </a:extLst>
        </xdr:cNvPr>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103910" y="1143080819"/>
          <a:ext cx="1278758"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103910</xdr:colOff>
      <xdr:row>1006</xdr:row>
      <xdr:rowOff>80819</xdr:rowOff>
    </xdr:from>
    <xdr:to>
      <xdr:col>0</xdr:col>
      <xdr:colOff>1382668</xdr:colOff>
      <xdr:row>1006</xdr:row>
      <xdr:rowOff>842819</xdr:rowOff>
    </xdr:to>
    <xdr:pic>
      <xdr:nvPicPr>
        <xdr:cNvPr id="62" name="dimg_343" descr="Diesel X07767, Cintura Uomo, H8468-ps767, 75 cm : Amazon.it: Moda">
          <a:extLst>
            <a:ext uri="{FF2B5EF4-FFF2-40B4-BE49-F238E27FC236}">
              <a16:creationId xmlns:a16="http://schemas.microsoft.com/office/drawing/2014/main" xmlns="" id="{1B4AADF0-8EB0-9D4D-8F1E-02CBB14A2D75}"/>
            </a:ext>
          </a:extLst>
        </xdr:cNvPr>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103910" y="1144223819"/>
          <a:ext cx="1278758"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138546</xdr:colOff>
      <xdr:row>1007</xdr:row>
      <xdr:rowOff>69272</xdr:rowOff>
    </xdr:from>
    <xdr:to>
      <xdr:col>0</xdr:col>
      <xdr:colOff>1420091</xdr:colOff>
      <xdr:row>1007</xdr:row>
      <xdr:rowOff>941461</xdr:rowOff>
    </xdr:to>
    <xdr:pic>
      <xdr:nvPicPr>
        <xdr:cNvPr id="63" name="dimg_339" descr="Кожен колан B-Rolbuck - Diesel (X07768-PR080-T2189)">
          <a:extLst>
            <a:ext uri="{FF2B5EF4-FFF2-40B4-BE49-F238E27FC236}">
              <a16:creationId xmlns:a16="http://schemas.microsoft.com/office/drawing/2014/main" xmlns="" id="{2E30FE12-73D4-CF32-6469-8BD724AFFD03}"/>
            </a:ext>
          </a:extLst>
        </xdr:cNvPr>
        <xdr:cNvPicPr>
          <a:picLocks noChangeAspect="1" noChangeArrowheads="1"/>
        </xdr:cNvPicPr>
      </xdr:nvPicPr>
      <xdr:blipFill rotWithShape="1">
        <a:blip xmlns:r="http://schemas.openxmlformats.org/officeDocument/2006/relationships" r:embed="rId53">
          <a:extLst>
            <a:ext uri="{28A0092B-C50C-407E-A947-70E740481C1C}">
              <a14:useLocalDpi xmlns:a14="http://schemas.microsoft.com/office/drawing/2010/main" val="0"/>
            </a:ext>
          </a:extLst>
        </a:blip>
        <a:srcRect t="25785" b="28926"/>
        <a:stretch/>
      </xdr:blipFill>
      <xdr:spPr bwMode="auto">
        <a:xfrm>
          <a:off x="138546" y="1145355272"/>
          <a:ext cx="1281545" cy="8721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138546</xdr:colOff>
      <xdr:row>1008</xdr:row>
      <xdr:rowOff>69272</xdr:rowOff>
    </xdr:from>
    <xdr:to>
      <xdr:col>0</xdr:col>
      <xdr:colOff>1420091</xdr:colOff>
      <xdr:row>1008</xdr:row>
      <xdr:rowOff>941461</xdr:rowOff>
    </xdr:to>
    <xdr:pic>
      <xdr:nvPicPr>
        <xdr:cNvPr id="64" name="dimg_339" descr="Кожен колан B-Rolbuck - Diesel (X07768-PR080-T2189)">
          <a:extLst>
            <a:ext uri="{FF2B5EF4-FFF2-40B4-BE49-F238E27FC236}">
              <a16:creationId xmlns:a16="http://schemas.microsoft.com/office/drawing/2014/main" xmlns="" id="{AD267DF0-9BF1-5E4A-B82B-A594283FD5EA}"/>
            </a:ext>
          </a:extLst>
        </xdr:cNvPr>
        <xdr:cNvPicPr>
          <a:picLocks noChangeAspect="1" noChangeArrowheads="1"/>
        </xdr:cNvPicPr>
      </xdr:nvPicPr>
      <xdr:blipFill rotWithShape="1">
        <a:blip xmlns:r="http://schemas.openxmlformats.org/officeDocument/2006/relationships" r:embed="rId53">
          <a:extLst>
            <a:ext uri="{28A0092B-C50C-407E-A947-70E740481C1C}">
              <a14:useLocalDpi xmlns:a14="http://schemas.microsoft.com/office/drawing/2010/main" val="0"/>
            </a:ext>
          </a:extLst>
        </a:blip>
        <a:srcRect t="25785" b="28926"/>
        <a:stretch/>
      </xdr:blipFill>
      <xdr:spPr bwMode="auto">
        <a:xfrm>
          <a:off x="138546" y="1146498272"/>
          <a:ext cx="1281545" cy="8721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150090</xdr:colOff>
      <xdr:row>1009</xdr:row>
      <xdr:rowOff>80818</xdr:rowOff>
    </xdr:from>
    <xdr:to>
      <xdr:col>0</xdr:col>
      <xdr:colOff>1477817</xdr:colOff>
      <xdr:row>1009</xdr:row>
      <xdr:rowOff>906959</xdr:rowOff>
    </xdr:to>
    <xdr:pic>
      <xdr:nvPicPr>
        <xdr:cNvPr id="65" name="dimg_5" descr="ディーゼル ベルト X07769 PR609 ブラック DIESEL ：エクセル ブランドショッピング 楽天 通販 | Kosmoon">
          <a:extLst>
            <a:ext uri="{FF2B5EF4-FFF2-40B4-BE49-F238E27FC236}">
              <a16:creationId xmlns:a16="http://schemas.microsoft.com/office/drawing/2014/main" xmlns="" id="{D45C5C56-1960-F714-75A8-11D4D29F7132}"/>
            </a:ext>
          </a:extLst>
        </xdr:cNvPr>
        <xdr:cNvPicPr>
          <a:picLocks noChangeAspect="1" noChangeArrowheads="1"/>
        </xdr:cNvPicPr>
      </xdr:nvPicPr>
      <xdr:blipFill rotWithShape="1">
        <a:blip xmlns:r="http://schemas.openxmlformats.org/officeDocument/2006/relationships" r:embed="rId54">
          <a:extLst>
            <a:ext uri="{28A0092B-C50C-407E-A947-70E740481C1C}">
              <a14:useLocalDpi xmlns:a14="http://schemas.microsoft.com/office/drawing/2010/main" val="0"/>
            </a:ext>
          </a:extLst>
        </a:blip>
        <a:srcRect t="17777" b="20000"/>
        <a:stretch/>
      </xdr:blipFill>
      <xdr:spPr bwMode="auto">
        <a:xfrm>
          <a:off x="150090" y="1147652818"/>
          <a:ext cx="1327727" cy="8261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138545</xdr:colOff>
      <xdr:row>1009</xdr:row>
      <xdr:rowOff>1108364</xdr:rowOff>
    </xdr:from>
    <xdr:to>
      <xdr:col>0</xdr:col>
      <xdr:colOff>1454727</xdr:colOff>
      <xdr:row>1010</xdr:row>
      <xdr:rowOff>985356</xdr:rowOff>
    </xdr:to>
    <xdr:pic>
      <xdr:nvPicPr>
        <xdr:cNvPr id="66" name="dimg_289" descr="Diesel, Curea de piele B-Pirsin, Negru/Argintiu, 85 CM Standard - eMAG.ro">
          <a:extLst>
            <a:ext uri="{FF2B5EF4-FFF2-40B4-BE49-F238E27FC236}">
              <a16:creationId xmlns:a16="http://schemas.microsoft.com/office/drawing/2014/main" xmlns="" id="{E151BE87-30F7-9094-CAE1-2463F6604BDE}"/>
            </a:ext>
          </a:extLst>
        </xdr:cNvPr>
        <xdr:cNvPicPr>
          <a:picLocks noChangeAspect="1" noChangeArrowheads="1"/>
        </xdr:cNvPicPr>
      </xdr:nvPicPr>
      <xdr:blipFill rotWithShape="1">
        <a:blip xmlns:r="http://schemas.openxmlformats.org/officeDocument/2006/relationships" r:embed="rId55">
          <a:extLst>
            <a:ext uri="{28A0092B-C50C-407E-A947-70E740481C1C}">
              <a14:useLocalDpi xmlns:a14="http://schemas.microsoft.com/office/drawing/2010/main" val="0"/>
            </a:ext>
          </a:extLst>
        </a:blip>
        <a:srcRect t="22149" b="26281"/>
        <a:stretch/>
      </xdr:blipFill>
      <xdr:spPr bwMode="auto">
        <a:xfrm>
          <a:off x="138545" y="1148680364"/>
          <a:ext cx="1316182" cy="10199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138545</xdr:colOff>
      <xdr:row>1011</xdr:row>
      <xdr:rowOff>150092</xdr:rowOff>
    </xdr:from>
    <xdr:to>
      <xdr:col>0</xdr:col>
      <xdr:colOff>1593272</xdr:colOff>
      <xdr:row>1011</xdr:row>
      <xdr:rowOff>872758</xdr:rowOff>
    </xdr:to>
    <xdr:pic>
      <xdr:nvPicPr>
        <xdr:cNvPr id="67" name="dimg_339" descr="Diesel Belt with logo | Men's Accessories | IetpShops">
          <a:extLst>
            <a:ext uri="{FF2B5EF4-FFF2-40B4-BE49-F238E27FC236}">
              <a16:creationId xmlns:a16="http://schemas.microsoft.com/office/drawing/2014/main" xmlns="" id="{CDB95AF3-5A05-71AF-36E1-AB71594A8A6A}"/>
            </a:ext>
          </a:extLst>
        </xdr:cNvPr>
        <xdr:cNvPicPr>
          <a:picLocks noChangeAspect="1" noChangeArrowheads="1"/>
        </xdr:cNvPicPr>
      </xdr:nvPicPr>
      <xdr:blipFill rotWithShape="1">
        <a:blip xmlns:r="http://schemas.openxmlformats.org/officeDocument/2006/relationships" r:embed="rId56">
          <a:extLst>
            <a:ext uri="{28A0092B-C50C-407E-A947-70E740481C1C}">
              <a14:useLocalDpi xmlns:a14="http://schemas.microsoft.com/office/drawing/2010/main" val="0"/>
            </a:ext>
          </a:extLst>
        </a:blip>
        <a:srcRect t="39008" b="27934"/>
        <a:stretch/>
      </xdr:blipFill>
      <xdr:spPr bwMode="auto">
        <a:xfrm>
          <a:off x="138545" y="1150008092"/>
          <a:ext cx="1454727" cy="7226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138545</xdr:colOff>
      <xdr:row>1012</xdr:row>
      <xdr:rowOff>150092</xdr:rowOff>
    </xdr:from>
    <xdr:to>
      <xdr:col>0</xdr:col>
      <xdr:colOff>1593272</xdr:colOff>
      <xdr:row>1012</xdr:row>
      <xdr:rowOff>872758</xdr:rowOff>
    </xdr:to>
    <xdr:pic>
      <xdr:nvPicPr>
        <xdr:cNvPr id="68" name="dimg_339" descr="Diesel Belt with logo | Men's Accessories | IetpShops">
          <a:extLst>
            <a:ext uri="{FF2B5EF4-FFF2-40B4-BE49-F238E27FC236}">
              <a16:creationId xmlns:a16="http://schemas.microsoft.com/office/drawing/2014/main" xmlns="" id="{D6B85391-D0FB-794E-B3FE-CF614AA7BB0B}"/>
            </a:ext>
          </a:extLst>
        </xdr:cNvPr>
        <xdr:cNvPicPr>
          <a:picLocks noChangeAspect="1" noChangeArrowheads="1"/>
        </xdr:cNvPicPr>
      </xdr:nvPicPr>
      <xdr:blipFill rotWithShape="1">
        <a:blip xmlns:r="http://schemas.openxmlformats.org/officeDocument/2006/relationships" r:embed="rId56">
          <a:extLst>
            <a:ext uri="{28A0092B-C50C-407E-A947-70E740481C1C}">
              <a14:useLocalDpi xmlns:a14="http://schemas.microsoft.com/office/drawing/2010/main" val="0"/>
            </a:ext>
          </a:extLst>
        </a:blip>
        <a:srcRect t="39008" b="27934"/>
        <a:stretch/>
      </xdr:blipFill>
      <xdr:spPr bwMode="auto">
        <a:xfrm>
          <a:off x="138545" y="1151151092"/>
          <a:ext cx="1454727" cy="7226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138545</xdr:colOff>
      <xdr:row>1013</xdr:row>
      <xdr:rowOff>150092</xdr:rowOff>
    </xdr:from>
    <xdr:to>
      <xdr:col>0</xdr:col>
      <xdr:colOff>1593272</xdr:colOff>
      <xdr:row>1013</xdr:row>
      <xdr:rowOff>872758</xdr:rowOff>
    </xdr:to>
    <xdr:pic>
      <xdr:nvPicPr>
        <xdr:cNvPr id="69" name="dimg_339" descr="Diesel Belt with logo | Men's Accessories | IetpShops">
          <a:extLst>
            <a:ext uri="{FF2B5EF4-FFF2-40B4-BE49-F238E27FC236}">
              <a16:creationId xmlns:a16="http://schemas.microsoft.com/office/drawing/2014/main" xmlns="" id="{314C2185-D31B-734F-8335-DDDE4A11195C}"/>
            </a:ext>
          </a:extLst>
        </xdr:cNvPr>
        <xdr:cNvPicPr>
          <a:picLocks noChangeAspect="1" noChangeArrowheads="1"/>
        </xdr:cNvPicPr>
      </xdr:nvPicPr>
      <xdr:blipFill rotWithShape="1">
        <a:blip xmlns:r="http://schemas.openxmlformats.org/officeDocument/2006/relationships" r:embed="rId56">
          <a:extLst>
            <a:ext uri="{28A0092B-C50C-407E-A947-70E740481C1C}">
              <a14:useLocalDpi xmlns:a14="http://schemas.microsoft.com/office/drawing/2010/main" val="0"/>
            </a:ext>
          </a:extLst>
        </a:blip>
        <a:srcRect t="39008" b="27934"/>
        <a:stretch/>
      </xdr:blipFill>
      <xdr:spPr bwMode="auto">
        <a:xfrm>
          <a:off x="138545" y="1152294092"/>
          <a:ext cx="1454727" cy="7226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138545</xdr:colOff>
      <xdr:row>1014</xdr:row>
      <xdr:rowOff>150092</xdr:rowOff>
    </xdr:from>
    <xdr:to>
      <xdr:col>0</xdr:col>
      <xdr:colOff>1593272</xdr:colOff>
      <xdr:row>1014</xdr:row>
      <xdr:rowOff>872758</xdr:rowOff>
    </xdr:to>
    <xdr:pic>
      <xdr:nvPicPr>
        <xdr:cNvPr id="70" name="dimg_339" descr="Diesel Belt with logo | Men's Accessories | IetpShops">
          <a:extLst>
            <a:ext uri="{FF2B5EF4-FFF2-40B4-BE49-F238E27FC236}">
              <a16:creationId xmlns:a16="http://schemas.microsoft.com/office/drawing/2014/main" xmlns="" id="{748D438B-C68E-254E-A6F6-84C829A657B3}"/>
            </a:ext>
          </a:extLst>
        </xdr:cNvPr>
        <xdr:cNvPicPr>
          <a:picLocks noChangeAspect="1" noChangeArrowheads="1"/>
        </xdr:cNvPicPr>
      </xdr:nvPicPr>
      <xdr:blipFill rotWithShape="1">
        <a:blip xmlns:r="http://schemas.openxmlformats.org/officeDocument/2006/relationships" r:embed="rId56">
          <a:extLst>
            <a:ext uri="{28A0092B-C50C-407E-A947-70E740481C1C}">
              <a14:useLocalDpi xmlns:a14="http://schemas.microsoft.com/office/drawing/2010/main" val="0"/>
            </a:ext>
          </a:extLst>
        </a:blip>
        <a:srcRect t="39008" b="27934"/>
        <a:stretch/>
      </xdr:blipFill>
      <xdr:spPr bwMode="auto">
        <a:xfrm>
          <a:off x="138545" y="1153437092"/>
          <a:ext cx="1454727" cy="7226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69272</xdr:colOff>
      <xdr:row>1018</xdr:row>
      <xdr:rowOff>242454</xdr:rowOff>
    </xdr:from>
    <xdr:to>
      <xdr:col>0</xdr:col>
      <xdr:colOff>1456798</xdr:colOff>
      <xdr:row>1018</xdr:row>
      <xdr:rowOff>704273</xdr:rowOff>
    </xdr:to>
    <xdr:pic>
      <xdr:nvPicPr>
        <xdr:cNvPr id="71" name="dimg_4" descr="Skórzany pasek Diesel - IetpShops Polska">
          <a:extLst>
            <a:ext uri="{FF2B5EF4-FFF2-40B4-BE49-F238E27FC236}">
              <a16:creationId xmlns:a16="http://schemas.microsoft.com/office/drawing/2014/main" xmlns="" id="{3A242D2C-AE13-68F7-3EF3-A805458463C5}"/>
            </a:ext>
          </a:extLst>
        </xdr:cNvPr>
        <xdr:cNvPicPr>
          <a:picLocks noChangeAspect="1" noChangeArrowheads="1"/>
        </xdr:cNvPicPr>
      </xdr:nvPicPr>
      <xdr:blipFill rotWithShape="1">
        <a:blip xmlns:r="http://schemas.openxmlformats.org/officeDocument/2006/relationships" r:embed="rId57">
          <a:extLst>
            <a:ext uri="{28A0092B-C50C-407E-A947-70E740481C1C}">
              <a14:useLocalDpi xmlns:a14="http://schemas.microsoft.com/office/drawing/2010/main" val="0"/>
            </a:ext>
          </a:extLst>
        </a:blip>
        <a:srcRect t="52231" b="25620"/>
        <a:stretch/>
      </xdr:blipFill>
      <xdr:spPr bwMode="auto">
        <a:xfrm>
          <a:off x="69272" y="1158101454"/>
          <a:ext cx="1387526" cy="4618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103909</xdr:colOff>
      <xdr:row>1019</xdr:row>
      <xdr:rowOff>92365</xdr:rowOff>
    </xdr:from>
    <xdr:to>
      <xdr:col>0</xdr:col>
      <xdr:colOff>1524000</xdr:colOff>
      <xdr:row>1019</xdr:row>
      <xdr:rowOff>844009</xdr:rowOff>
    </xdr:to>
    <xdr:pic>
      <xdr:nvPicPr>
        <xdr:cNvPr id="72" name="dimg_335" descr="ディーゼル DIESEL ベルト ヴィンテージ レザーベルト X07789 P1982 B-ISIDE シンプル ロゴ ブラック DS8057 |  LINEショッピング">
          <a:extLst>
            <a:ext uri="{FF2B5EF4-FFF2-40B4-BE49-F238E27FC236}">
              <a16:creationId xmlns:a16="http://schemas.microsoft.com/office/drawing/2014/main" xmlns="" id="{27582993-7FC3-2FA9-EDB1-0674513E56CC}"/>
            </a:ext>
          </a:extLst>
        </xdr:cNvPr>
        <xdr:cNvPicPr>
          <a:picLocks noChangeAspect="1" noChangeArrowheads="1"/>
        </xdr:cNvPicPr>
      </xdr:nvPicPr>
      <xdr:blipFill rotWithShape="1">
        <a:blip xmlns:r="http://schemas.openxmlformats.org/officeDocument/2006/relationships" r:embed="rId58">
          <a:extLst>
            <a:ext uri="{28A0092B-C50C-407E-A947-70E740481C1C}">
              <a14:useLocalDpi xmlns:a14="http://schemas.microsoft.com/office/drawing/2010/main" val="0"/>
            </a:ext>
          </a:extLst>
        </a:blip>
        <a:srcRect t="23434" b="23636"/>
        <a:stretch/>
      </xdr:blipFill>
      <xdr:spPr bwMode="auto">
        <a:xfrm>
          <a:off x="103909" y="1159094365"/>
          <a:ext cx="1420091" cy="7516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115454</xdr:colOff>
      <xdr:row>1020</xdr:row>
      <xdr:rowOff>150092</xdr:rowOff>
    </xdr:from>
    <xdr:to>
      <xdr:col>0</xdr:col>
      <xdr:colOff>1547746</xdr:colOff>
      <xdr:row>1020</xdr:row>
      <xdr:rowOff>762000</xdr:rowOff>
    </xdr:to>
    <xdr:pic>
      <xdr:nvPicPr>
        <xdr:cNvPr id="73" name="dimg_13" descr="Женский черный кожаный ремень Diesel X07792 PR013 — MD-Fashion">
          <a:extLst>
            <a:ext uri="{FF2B5EF4-FFF2-40B4-BE49-F238E27FC236}">
              <a16:creationId xmlns:a16="http://schemas.microsoft.com/office/drawing/2014/main" xmlns="" id="{19E93ABA-018A-C563-4445-0C1D29037EB9}"/>
            </a:ext>
          </a:extLst>
        </xdr:cNvPr>
        <xdr:cNvPicPr>
          <a:picLocks noChangeAspect="1" noChangeArrowheads="1"/>
        </xdr:cNvPicPr>
      </xdr:nvPicPr>
      <xdr:blipFill rotWithShape="1">
        <a:blip xmlns:r="http://schemas.openxmlformats.org/officeDocument/2006/relationships" r:embed="rId59">
          <a:extLst>
            <a:ext uri="{28A0092B-C50C-407E-A947-70E740481C1C}">
              <a14:useLocalDpi xmlns:a14="http://schemas.microsoft.com/office/drawing/2010/main" val="0"/>
            </a:ext>
          </a:extLst>
        </a:blip>
        <a:srcRect t="53223" b="18347"/>
        <a:stretch/>
      </xdr:blipFill>
      <xdr:spPr bwMode="auto">
        <a:xfrm>
          <a:off x="115454" y="1160295092"/>
          <a:ext cx="1432292" cy="6119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219363</xdr:colOff>
      <xdr:row>1020</xdr:row>
      <xdr:rowOff>1131454</xdr:rowOff>
    </xdr:from>
    <xdr:to>
      <xdr:col>0</xdr:col>
      <xdr:colOff>1166090</xdr:colOff>
      <xdr:row>1021</xdr:row>
      <xdr:rowOff>935181</xdr:rowOff>
    </xdr:to>
    <xdr:pic>
      <xdr:nvPicPr>
        <xdr:cNvPr id="74" name="dimg_13" descr="Diesel - Ceinture Castel II X07901-PR227 Marron - LaBoutiqueOfficielle.com">
          <a:extLst>
            <a:ext uri="{FF2B5EF4-FFF2-40B4-BE49-F238E27FC236}">
              <a16:creationId xmlns:a16="http://schemas.microsoft.com/office/drawing/2014/main" xmlns="" id="{90B844C3-D52B-3388-4621-983426F20060}"/>
            </a:ext>
          </a:extLst>
        </xdr:cNvPr>
        <xdr:cNvPicPr>
          <a:picLocks noChangeAspect="1" noChangeArrowheads="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219363" y="1161276454"/>
          <a:ext cx="946727" cy="9467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196272</xdr:colOff>
      <xdr:row>1022</xdr:row>
      <xdr:rowOff>1142999</xdr:rowOff>
    </xdr:from>
    <xdr:to>
      <xdr:col>0</xdr:col>
      <xdr:colOff>1373032</xdr:colOff>
      <xdr:row>1023</xdr:row>
      <xdr:rowOff>923636</xdr:rowOff>
    </xdr:to>
    <xdr:pic>
      <xdr:nvPicPr>
        <xdr:cNvPr id="75" name="dimg_15" descr="Diesel, Curea de piele B-Disk, Maro coniac, 80 - eMAG.ro">
          <a:extLst>
            <a:ext uri="{FF2B5EF4-FFF2-40B4-BE49-F238E27FC236}">
              <a16:creationId xmlns:a16="http://schemas.microsoft.com/office/drawing/2014/main" xmlns="" id="{67E11D11-97DD-4F48-9ED1-DC452EF3ED9F}"/>
            </a:ext>
          </a:extLst>
        </xdr:cNvPr>
        <xdr:cNvPicPr>
          <a:picLocks noChangeAspect="1" noChangeArrowheads="1"/>
        </xdr:cNvPicPr>
      </xdr:nvPicPr>
      <xdr:blipFill rotWithShape="1">
        <a:blip xmlns:r="http://schemas.openxmlformats.org/officeDocument/2006/relationships" r:embed="rId61">
          <a:extLst>
            <a:ext uri="{28A0092B-C50C-407E-A947-70E740481C1C}">
              <a14:useLocalDpi xmlns:a14="http://schemas.microsoft.com/office/drawing/2010/main" val="0"/>
            </a:ext>
          </a:extLst>
        </a:blip>
        <a:srcRect t="24794" b="22975"/>
        <a:stretch/>
      </xdr:blipFill>
      <xdr:spPr bwMode="auto">
        <a:xfrm>
          <a:off x="196272" y="1163573999"/>
          <a:ext cx="1176760" cy="9236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196272</xdr:colOff>
      <xdr:row>1023</xdr:row>
      <xdr:rowOff>1142999</xdr:rowOff>
    </xdr:from>
    <xdr:to>
      <xdr:col>0</xdr:col>
      <xdr:colOff>1373032</xdr:colOff>
      <xdr:row>1024</xdr:row>
      <xdr:rowOff>923636</xdr:rowOff>
    </xdr:to>
    <xdr:pic>
      <xdr:nvPicPr>
        <xdr:cNvPr id="76" name="dimg_15" descr="Diesel, Curea de piele B-Disk, Maro coniac, 80 - eMAG.ro">
          <a:extLst>
            <a:ext uri="{FF2B5EF4-FFF2-40B4-BE49-F238E27FC236}">
              <a16:creationId xmlns:a16="http://schemas.microsoft.com/office/drawing/2014/main" xmlns="" id="{8DB9476E-142A-CA4D-A54F-70F14414A981}"/>
            </a:ext>
          </a:extLst>
        </xdr:cNvPr>
        <xdr:cNvPicPr>
          <a:picLocks noChangeAspect="1" noChangeArrowheads="1"/>
        </xdr:cNvPicPr>
      </xdr:nvPicPr>
      <xdr:blipFill rotWithShape="1">
        <a:blip xmlns:r="http://schemas.openxmlformats.org/officeDocument/2006/relationships" r:embed="rId61">
          <a:extLst>
            <a:ext uri="{28A0092B-C50C-407E-A947-70E740481C1C}">
              <a14:useLocalDpi xmlns:a14="http://schemas.microsoft.com/office/drawing/2010/main" val="0"/>
            </a:ext>
          </a:extLst>
        </a:blip>
        <a:srcRect t="24794" b="22975"/>
        <a:stretch/>
      </xdr:blipFill>
      <xdr:spPr bwMode="auto">
        <a:xfrm>
          <a:off x="196272" y="1164716999"/>
          <a:ext cx="1176760" cy="9236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161637</xdr:colOff>
      <xdr:row>1025</xdr:row>
      <xdr:rowOff>57728</xdr:rowOff>
    </xdr:from>
    <xdr:to>
      <xdr:col>0</xdr:col>
      <xdr:colOff>1264849</xdr:colOff>
      <xdr:row>1025</xdr:row>
      <xdr:rowOff>923637</xdr:rowOff>
    </xdr:to>
    <xdr:pic>
      <xdr:nvPicPr>
        <xdr:cNvPr id="77" name="dimg_73" descr="Кожен колан Disk - Diesel (X08125-PR227-T8013)">
          <a:extLst>
            <a:ext uri="{FF2B5EF4-FFF2-40B4-BE49-F238E27FC236}">
              <a16:creationId xmlns:a16="http://schemas.microsoft.com/office/drawing/2014/main" xmlns="" id="{5F7A8191-1DA7-3CED-8124-9495434FC251}"/>
            </a:ext>
          </a:extLst>
        </xdr:cNvPr>
        <xdr:cNvPicPr>
          <a:picLocks noChangeAspect="1" noChangeArrowheads="1"/>
        </xdr:cNvPicPr>
      </xdr:nvPicPr>
      <xdr:blipFill rotWithShape="1">
        <a:blip xmlns:r="http://schemas.openxmlformats.org/officeDocument/2006/relationships" r:embed="rId62">
          <a:extLst>
            <a:ext uri="{28A0092B-C50C-407E-A947-70E740481C1C}">
              <a14:useLocalDpi xmlns:a14="http://schemas.microsoft.com/office/drawing/2010/main" val="0"/>
            </a:ext>
          </a:extLst>
        </a:blip>
        <a:srcRect t="21818" b="25950"/>
        <a:stretch/>
      </xdr:blipFill>
      <xdr:spPr bwMode="auto">
        <a:xfrm>
          <a:off x="161637" y="1165917728"/>
          <a:ext cx="1103212" cy="865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161637</xdr:colOff>
      <xdr:row>1026</xdr:row>
      <xdr:rowOff>57728</xdr:rowOff>
    </xdr:from>
    <xdr:to>
      <xdr:col>0</xdr:col>
      <xdr:colOff>1264849</xdr:colOff>
      <xdr:row>1026</xdr:row>
      <xdr:rowOff>923637</xdr:rowOff>
    </xdr:to>
    <xdr:pic>
      <xdr:nvPicPr>
        <xdr:cNvPr id="78" name="dimg_73" descr="Кожен колан Disk - Diesel (X08125-PR227-T8013)">
          <a:extLst>
            <a:ext uri="{FF2B5EF4-FFF2-40B4-BE49-F238E27FC236}">
              <a16:creationId xmlns:a16="http://schemas.microsoft.com/office/drawing/2014/main" xmlns="" id="{E16CFF7C-F9D3-4C43-9AF9-F6CA50367BEF}"/>
            </a:ext>
          </a:extLst>
        </xdr:cNvPr>
        <xdr:cNvPicPr>
          <a:picLocks noChangeAspect="1" noChangeArrowheads="1"/>
        </xdr:cNvPicPr>
      </xdr:nvPicPr>
      <xdr:blipFill rotWithShape="1">
        <a:blip xmlns:r="http://schemas.openxmlformats.org/officeDocument/2006/relationships" r:embed="rId62">
          <a:extLst>
            <a:ext uri="{28A0092B-C50C-407E-A947-70E740481C1C}">
              <a14:useLocalDpi xmlns:a14="http://schemas.microsoft.com/office/drawing/2010/main" val="0"/>
            </a:ext>
          </a:extLst>
        </a:blip>
        <a:srcRect t="21818" b="25950"/>
        <a:stretch/>
      </xdr:blipFill>
      <xdr:spPr bwMode="auto">
        <a:xfrm>
          <a:off x="161637" y="1167060728"/>
          <a:ext cx="1103212" cy="865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161637</xdr:colOff>
      <xdr:row>1027</xdr:row>
      <xdr:rowOff>57728</xdr:rowOff>
    </xdr:from>
    <xdr:to>
      <xdr:col>0</xdr:col>
      <xdr:colOff>1264849</xdr:colOff>
      <xdr:row>1027</xdr:row>
      <xdr:rowOff>923637</xdr:rowOff>
    </xdr:to>
    <xdr:pic>
      <xdr:nvPicPr>
        <xdr:cNvPr id="79" name="dimg_73" descr="Кожен колан Disk - Diesel (X08125-PR227-T8013)">
          <a:extLst>
            <a:ext uri="{FF2B5EF4-FFF2-40B4-BE49-F238E27FC236}">
              <a16:creationId xmlns:a16="http://schemas.microsoft.com/office/drawing/2014/main" xmlns="" id="{E635AB61-8FD2-6E41-9B99-6010B8288F7C}"/>
            </a:ext>
          </a:extLst>
        </xdr:cNvPr>
        <xdr:cNvPicPr>
          <a:picLocks noChangeAspect="1" noChangeArrowheads="1"/>
        </xdr:cNvPicPr>
      </xdr:nvPicPr>
      <xdr:blipFill rotWithShape="1">
        <a:blip xmlns:r="http://schemas.openxmlformats.org/officeDocument/2006/relationships" r:embed="rId62">
          <a:extLst>
            <a:ext uri="{28A0092B-C50C-407E-A947-70E740481C1C}">
              <a14:useLocalDpi xmlns:a14="http://schemas.microsoft.com/office/drawing/2010/main" val="0"/>
            </a:ext>
          </a:extLst>
        </a:blip>
        <a:srcRect t="21818" b="25950"/>
        <a:stretch/>
      </xdr:blipFill>
      <xdr:spPr bwMode="auto">
        <a:xfrm>
          <a:off x="161637" y="1168203728"/>
          <a:ext cx="1103212" cy="865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161637</xdr:colOff>
      <xdr:row>1028</xdr:row>
      <xdr:rowOff>57728</xdr:rowOff>
    </xdr:from>
    <xdr:to>
      <xdr:col>0</xdr:col>
      <xdr:colOff>1264849</xdr:colOff>
      <xdr:row>1028</xdr:row>
      <xdr:rowOff>923637</xdr:rowOff>
    </xdr:to>
    <xdr:pic>
      <xdr:nvPicPr>
        <xdr:cNvPr id="80" name="dimg_73" descr="Кожен колан Disk - Diesel (X08125-PR227-T8013)">
          <a:extLst>
            <a:ext uri="{FF2B5EF4-FFF2-40B4-BE49-F238E27FC236}">
              <a16:creationId xmlns:a16="http://schemas.microsoft.com/office/drawing/2014/main" xmlns="" id="{D0879CEA-70D7-1D4D-ABD4-766BAFE50780}"/>
            </a:ext>
          </a:extLst>
        </xdr:cNvPr>
        <xdr:cNvPicPr>
          <a:picLocks noChangeAspect="1" noChangeArrowheads="1"/>
        </xdr:cNvPicPr>
      </xdr:nvPicPr>
      <xdr:blipFill rotWithShape="1">
        <a:blip xmlns:r="http://schemas.openxmlformats.org/officeDocument/2006/relationships" r:embed="rId62">
          <a:extLst>
            <a:ext uri="{28A0092B-C50C-407E-A947-70E740481C1C}">
              <a14:useLocalDpi xmlns:a14="http://schemas.microsoft.com/office/drawing/2010/main" val="0"/>
            </a:ext>
          </a:extLst>
        </a:blip>
        <a:srcRect t="21818" b="25950"/>
        <a:stretch/>
      </xdr:blipFill>
      <xdr:spPr bwMode="auto">
        <a:xfrm>
          <a:off x="161637" y="1169346728"/>
          <a:ext cx="1103212" cy="865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161637</xdr:colOff>
      <xdr:row>1029</xdr:row>
      <xdr:rowOff>57728</xdr:rowOff>
    </xdr:from>
    <xdr:to>
      <xdr:col>0</xdr:col>
      <xdr:colOff>1264849</xdr:colOff>
      <xdr:row>1029</xdr:row>
      <xdr:rowOff>923637</xdr:rowOff>
    </xdr:to>
    <xdr:pic>
      <xdr:nvPicPr>
        <xdr:cNvPr id="81" name="dimg_73" descr="Кожен колан Disk - Diesel (X08125-PR227-T8013)">
          <a:extLst>
            <a:ext uri="{FF2B5EF4-FFF2-40B4-BE49-F238E27FC236}">
              <a16:creationId xmlns:a16="http://schemas.microsoft.com/office/drawing/2014/main" xmlns="" id="{D0792257-973E-DE43-B834-9B2798406EE3}"/>
            </a:ext>
          </a:extLst>
        </xdr:cNvPr>
        <xdr:cNvPicPr>
          <a:picLocks noChangeAspect="1" noChangeArrowheads="1"/>
        </xdr:cNvPicPr>
      </xdr:nvPicPr>
      <xdr:blipFill rotWithShape="1">
        <a:blip xmlns:r="http://schemas.openxmlformats.org/officeDocument/2006/relationships" r:embed="rId62">
          <a:extLst>
            <a:ext uri="{28A0092B-C50C-407E-A947-70E740481C1C}">
              <a14:useLocalDpi xmlns:a14="http://schemas.microsoft.com/office/drawing/2010/main" val="0"/>
            </a:ext>
          </a:extLst>
        </a:blip>
        <a:srcRect t="21818" b="25950"/>
        <a:stretch/>
      </xdr:blipFill>
      <xdr:spPr bwMode="auto">
        <a:xfrm>
          <a:off x="161637" y="1170489728"/>
          <a:ext cx="1103212" cy="865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161637</xdr:colOff>
      <xdr:row>1030</xdr:row>
      <xdr:rowOff>57728</xdr:rowOff>
    </xdr:from>
    <xdr:to>
      <xdr:col>0</xdr:col>
      <xdr:colOff>1264849</xdr:colOff>
      <xdr:row>1030</xdr:row>
      <xdr:rowOff>923637</xdr:rowOff>
    </xdr:to>
    <xdr:pic>
      <xdr:nvPicPr>
        <xdr:cNvPr id="82" name="dimg_73" descr="Кожен колан Disk - Diesel (X08125-PR227-T8013)">
          <a:extLst>
            <a:ext uri="{FF2B5EF4-FFF2-40B4-BE49-F238E27FC236}">
              <a16:creationId xmlns:a16="http://schemas.microsoft.com/office/drawing/2014/main" xmlns="" id="{A7398BF1-2F34-7049-BFC1-95EE57EA0438}"/>
            </a:ext>
          </a:extLst>
        </xdr:cNvPr>
        <xdr:cNvPicPr>
          <a:picLocks noChangeAspect="1" noChangeArrowheads="1"/>
        </xdr:cNvPicPr>
      </xdr:nvPicPr>
      <xdr:blipFill rotWithShape="1">
        <a:blip xmlns:r="http://schemas.openxmlformats.org/officeDocument/2006/relationships" r:embed="rId62">
          <a:extLst>
            <a:ext uri="{28A0092B-C50C-407E-A947-70E740481C1C}">
              <a14:useLocalDpi xmlns:a14="http://schemas.microsoft.com/office/drawing/2010/main" val="0"/>
            </a:ext>
          </a:extLst>
        </a:blip>
        <a:srcRect t="21818" b="25950"/>
        <a:stretch/>
      </xdr:blipFill>
      <xdr:spPr bwMode="auto">
        <a:xfrm>
          <a:off x="161637" y="1171632728"/>
          <a:ext cx="1103212" cy="865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161637</xdr:colOff>
      <xdr:row>1031</xdr:row>
      <xdr:rowOff>57728</xdr:rowOff>
    </xdr:from>
    <xdr:to>
      <xdr:col>0</xdr:col>
      <xdr:colOff>1264849</xdr:colOff>
      <xdr:row>1031</xdr:row>
      <xdr:rowOff>923637</xdr:rowOff>
    </xdr:to>
    <xdr:pic>
      <xdr:nvPicPr>
        <xdr:cNvPr id="83" name="dimg_73" descr="Кожен колан Disk - Diesel (X08125-PR227-T8013)">
          <a:extLst>
            <a:ext uri="{FF2B5EF4-FFF2-40B4-BE49-F238E27FC236}">
              <a16:creationId xmlns:a16="http://schemas.microsoft.com/office/drawing/2014/main" xmlns="" id="{4B35B7B8-4322-274D-8C11-431C011DF0F4}"/>
            </a:ext>
          </a:extLst>
        </xdr:cNvPr>
        <xdr:cNvPicPr>
          <a:picLocks noChangeAspect="1" noChangeArrowheads="1"/>
        </xdr:cNvPicPr>
      </xdr:nvPicPr>
      <xdr:blipFill rotWithShape="1">
        <a:blip xmlns:r="http://schemas.openxmlformats.org/officeDocument/2006/relationships" r:embed="rId62">
          <a:extLst>
            <a:ext uri="{28A0092B-C50C-407E-A947-70E740481C1C}">
              <a14:useLocalDpi xmlns:a14="http://schemas.microsoft.com/office/drawing/2010/main" val="0"/>
            </a:ext>
          </a:extLst>
        </a:blip>
        <a:srcRect t="21818" b="25950"/>
        <a:stretch/>
      </xdr:blipFill>
      <xdr:spPr bwMode="auto">
        <a:xfrm>
          <a:off x="161637" y="1172775728"/>
          <a:ext cx="1103212" cy="865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40410</xdr:colOff>
      <xdr:row>1032</xdr:row>
      <xdr:rowOff>46181</xdr:rowOff>
    </xdr:from>
    <xdr:to>
      <xdr:col>0</xdr:col>
      <xdr:colOff>1500910</xdr:colOff>
      <xdr:row>1032</xdr:row>
      <xdr:rowOff>842818</xdr:rowOff>
    </xdr:to>
    <xdr:pic>
      <xdr:nvPicPr>
        <xdr:cNvPr id="84" name="dimg_15" descr="DIESEL ディーゼル レディースレザーベルト B-STALLY / X08126 PR030 ブラック : ds21fw612 : TRE  STYLE - 通販 - Yahoo!ショッピング">
          <a:extLst>
            <a:ext uri="{FF2B5EF4-FFF2-40B4-BE49-F238E27FC236}">
              <a16:creationId xmlns:a16="http://schemas.microsoft.com/office/drawing/2014/main" xmlns="" id="{B8DFB868-C13F-702E-775B-BAEDDB368D8A}"/>
            </a:ext>
          </a:extLst>
        </xdr:cNvPr>
        <xdr:cNvPicPr>
          <a:picLocks noChangeAspect="1" noChangeArrowheads="1"/>
        </xdr:cNvPicPr>
      </xdr:nvPicPr>
      <xdr:blipFill rotWithShape="1">
        <a:blip xmlns:r="http://schemas.openxmlformats.org/officeDocument/2006/relationships" r:embed="rId63">
          <a:extLst>
            <a:ext uri="{28A0092B-C50C-407E-A947-70E740481C1C}">
              <a14:useLocalDpi xmlns:a14="http://schemas.microsoft.com/office/drawing/2010/main" val="0"/>
            </a:ext>
          </a:extLst>
        </a:blip>
        <a:srcRect t="24244" b="21211"/>
        <a:stretch/>
      </xdr:blipFill>
      <xdr:spPr bwMode="auto">
        <a:xfrm>
          <a:off x="40410" y="1173907181"/>
          <a:ext cx="1460500" cy="7966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40410</xdr:colOff>
      <xdr:row>1033</xdr:row>
      <xdr:rowOff>46181</xdr:rowOff>
    </xdr:from>
    <xdr:to>
      <xdr:col>0</xdr:col>
      <xdr:colOff>1500910</xdr:colOff>
      <xdr:row>1033</xdr:row>
      <xdr:rowOff>842818</xdr:rowOff>
    </xdr:to>
    <xdr:pic>
      <xdr:nvPicPr>
        <xdr:cNvPr id="85" name="dimg_15" descr="DIESEL ディーゼル レディースレザーベルト B-STALLY / X08126 PR030 ブラック : ds21fw612 : TRE  STYLE - 通販 - Yahoo!ショッピング">
          <a:extLst>
            <a:ext uri="{FF2B5EF4-FFF2-40B4-BE49-F238E27FC236}">
              <a16:creationId xmlns:a16="http://schemas.microsoft.com/office/drawing/2014/main" xmlns="" id="{4DA2AEAB-7278-4045-B2FF-BDFFF6CE5ACA}"/>
            </a:ext>
          </a:extLst>
        </xdr:cNvPr>
        <xdr:cNvPicPr>
          <a:picLocks noChangeAspect="1" noChangeArrowheads="1"/>
        </xdr:cNvPicPr>
      </xdr:nvPicPr>
      <xdr:blipFill rotWithShape="1">
        <a:blip xmlns:r="http://schemas.openxmlformats.org/officeDocument/2006/relationships" r:embed="rId63">
          <a:extLst>
            <a:ext uri="{28A0092B-C50C-407E-A947-70E740481C1C}">
              <a14:useLocalDpi xmlns:a14="http://schemas.microsoft.com/office/drawing/2010/main" val="0"/>
            </a:ext>
          </a:extLst>
        </a:blip>
        <a:srcRect t="24244" b="21211"/>
        <a:stretch/>
      </xdr:blipFill>
      <xdr:spPr bwMode="auto">
        <a:xfrm>
          <a:off x="40410" y="1175050181"/>
          <a:ext cx="1460500" cy="7966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40410</xdr:colOff>
      <xdr:row>1034</xdr:row>
      <xdr:rowOff>46181</xdr:rowOff>
    </xdr:from>
    <xdr:to>
      <xdr:col>0</xdr:col>
      <xdr:colOff>1500910</xdr:colOff>
      <xdr:row>1034</xdr:row>
      <xdr:rowOff>842818</xdr:rowOff>
    </xdr:to>
    <xdr:pic>
      <xdr:nvPicPr>
        <xdr:cNvPr id="86" name="dimg_15" descr="DIESEL ディーゼル レディースレザーベルト B-STALLY / X08126 PR030 ブラック : ds21fw612 : TRE  STYLE - 通販 - Yahoo!ショッピング">
          <a:extLst>
            <a:ext uri="{FF2B5EF4-FFF2-40B4-BE49-F238E27FC236}">
              <a16:creationId xmlns:a16="http://schemas.microsoft.com/office/drawing/2014/main" xmlns="" id="{CAF538F6-2CB3-2A4A-A5EE-2AFA1E682878}"/>
            </a:ext>
          </a:extLst>
        </xdr:cNvPr>
        <xdr:cNvPicPr>
          <a:picLocks noChangeAspect="1" noChangeArrowheads="1"/>
        </xdr:cNvPicPr>
      </xdr:nvPicPr>
      <xdr:blipFill rotWithShape="1">
        <a:blip xmlns:r="http://schemas.openxmlformats.org/officeDocument/2006/relationships" r:embed="rId63">
          <a:extLst>
            <a:ext uri="{28A0092B-C50C-407E-A947-70E740481C1C}">
              <a14:useLocalDpi xmlns:a14="http://schemas.microsoft.com/office/drawing/2010/main" val="0"/>
            </a:ext>
          </a:extLst>
        </a:blip>
        <a:srcRect t="24244" b="21211"/>
        <a:stretch/>
      </xdr:blipFill>
      <xdr:spPr bwMode="auto">
        <a:xfrm>
          <a:off x="40410" y="1176193181"/>
          <a:ext cx="1460500" cy="7966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40410</xdr:colOff>
      <xdr:row>1035</xdr:row>
      <xdr:rowOff>46181</xdr:rowOff>
    </xdr:from>
    <xdr:to>
      <xdr:col>0</xdr:col>
      <xdr:colOff>1500910</xdr:colOff>
      <xdr:row>1035</xdr:row>
      <xdr:rowOff>842818</xdr:rowOff>
    </xdr:to>
    <xdr:pic>
      <xdr:nvPicPr>
        <xdr:cNvPr id="87" name="dimg_15" descr="DIESEL ディーゼル レディースレザーベルト B-STALLY / X08126 PR030 ブラック : ds21fw612 : TRE  STYLE - 通販 - Yahoo!ショッピング">
          <a:extLst>
            <a:ext uri="{FF2B5EF4-FFF2-40B4-BE49-F238E27FC236}">
              <a16:creationId xmlns:a16="http://schemas.microsoft.com/office/drawing/2014/main" xmlns="" id="{34E8D5AE-792C-6E41-BEA4-512611870BAF}"/>
            </a:ext>
          </a:extLst>
        </xdr:cNvPr>
        <xdr:cNvPicPr>
          <a:picLocks noChangeAspect="1" noChangeArrowheads="1"/>
        </xdr:cNvPicPr>
      </xdr:nvPicPr>
      <xdr:blipFill rotWithShape="1">
        <a:blip xmlns:r="http://schemas.openxmlformats.org/officeDocument/2006/relationships" r:embed="rId63">
          <a:extLst>
            <a:ext uri="{28A0092B-C50C-407E-A947-70E740481C1C}">
              <a14:useLocalDpi xmlns:a14="http://schemas.microsoft.com/office/drawing/2010/main" val="0"/>
            </a:ext>
          </a:extLst>
        </a:blip>
        <a:srcRect t="24244" b="21211"/>
        <a:stretch/>
      </xdr:blipFill>
      <xdr:spPr bwMode="auto">
        <a:xfrm>
          <a:off x="40410" y="1177336181"/>
          <a:ext cx="1460500" cy="7966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173182</xdr:colOff>
      <xdr:row>1036</xdr:row>
      <xdr:rowOff>138546</xdr:rowOff>
    </xdr:from>
    <xdr:to>
      <xdr:col>0</xdr:col>
      <xdr:colOff>1397000</xdr:colOff>
      <xdr:row>1036</xdr:row>
      <xdr:rowOff>842818</xdr:rowOff>
    </xdr:to>
    <xdr:pic>
      <xdr:nvPicPr>
        <xdr:cNvPr id="88" name="dimg_369" descr="Diesel 'B-Gaucho' leather belt | Women's Accessories | GenesinlifeShops">
          <a:extLst>
            <a:ext uri="{FF2B5EF4-FFF2-40B4-BE49-F238E27FC236}">
              <a16:creationId xmlns:a16="http://schemas.microsoft.com/office/drawing/2014/main" xmlns="" id="{4E784AC1-3680-3675-025B-3753747A4619}"/>
            </a:ext>
          </a:extLst>
        </xdr:cNvPr>
        <xdr:cNvPicPr>
          <a:picLocks noChangeAspect="1" noChangeArrowheads="1"/>
        </xdr:cNvPicPr>
      </xdr:nvPicPr>
      <xdr:blipFill rotWithShape="1">
        <a:blip xmlns:r="http://schemas.openxmlformats.org/officeDocument/2006/relationships" r:embed="rId64">
          <a:extLst>
            <a:ext uri="{28A0092B-C50C-407E-A947-70E740481C1C}">
              <a14:useLocalDpi xmlns:a14="http://schemas.microsoft.com/office/drawing/2010/main" val="0"/>
            </a:ext>
          </a:extLst>
        </a:blip>
        <a:srcRect t="47603" b="24959"/>
        <a:stretch/>
      </xdr:blipFill>
      <xdr:spPr bwMode="auto">
        <a:xfrm>
          <a:off x="173182" y="1178571546"/>
          <a:ext cx="1223818" cy="7042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173182</xdr:colOff>
      <xdr:row>1037</xdr:row>
      <xdr:rowOff>138546</xdr:rowOff>
    </xdr:from>
    <xdr:to>
      <xdr:col>0</xdr:col>
      <xdr:colOff>1397000</xdr:colOff>
      <xdr:row>1037</xdr:row>
      <xdr:rowOff>842818</xdr:rowOff>
    </xdr:to>
    <xdr:pic>
      <xdr:nvPicPr>
        <xdr:cNvPr id="89" name="dimg_369" descr="Diesel 'B-Gaucho' leather belt | Women's Accessories | GenesinlifeShops">
          <a:extLst>
            <a:ext uri="{FF2B5EF4-FFF2-40B4-BE49-F238E27FC236}">
              <a16:creationId xmlns:a16="http://schemas.microsoft.com/office/drawing/2014/main" xmlns="" id="{0626413C-594D-4141-97EE-509FC832CD77}"/>
            </a:ext>
          </a:extLst>
        </xdr:cNvPr>
        <xdr:cNvPicPr>
          <a:picLocks noChangeAspect="1" noChangeArrowheads="1"/>
        </xdr:cNvPicPr>
      </xdr:nvPicPr>
      <xdr:blipFill rotWithShape="1">
        <a:blip xmlns:r="http://schemas.openxmlformats.org/officeDocument/2006/relationships" r:embed="rId64">
          <a:extLst>
            <a:ext uri="{28A0092B-C50C-407E-A947-70E740481C1C}">
              <a14:useLocalDpi xmlns:a14="http://schemas.microsoft.com/office/drawing/2010/main" val="0"/>
            </a:ext>
          </a:extLst>
        </a:blip>
        <a:srcRect t="47603" b="24959"/>
        <a:stretch/>
      </xdr:blipFill>
      <xdr:spPr bwMode="auto">
        <a:xfrm>
          <a:off x="173182" y="1179714546"/>
          <a:ext cx="1223818" cy="7042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173182</xdr:colOff>
      <xdr:row>1038</xdr:row>
      <xdr:rowOff>138546</xdr:rowOff>
    </xdr:from>
    <xdr:to>
      <xdr:col>0</xdr:col>
      <xdr:colOff>1397000</xdr:colOff>
      <xdr:row>1038</xdr:row>
      <xdr:rowOff>842818</xdr:rowOff>
    </xdr:to>
    <xdr:pic>
      <xdr:nvPicPr>
        <xdr:cNvPr id="90" name="dimg_369" descr="Diesel 'B-Gaucho' leather belt | Women's Accessories | GenesinlifeShops">
          <a:extLst>
            <a:ext uri="{FF2B5EF4-FFF2-40B4-BE49-F238E27FC236}">
              <a16:creationId xmlns:a16="http://schemas.microsoft.com/office/drawing/2014/main" xmlns="" id="{13B4B45D-C0AD-8D4B-81D3-94B616D2F4CA}"/>
            </a:ext>
          </a:extLst>
        </xdr:cNvPr>
        <xdr:cNvPicPr>
          <a:picLocks noChangeAspect="1" noChangeArrowheads="1"/>
        </xdr:cNvPicPr>
      </xdr:nvPicPr>
      <xdr:blipFill rotWithShape="1">
        <a:blip xmlns:r="http://schemas.openxmlformats.org/officeDocument/2006/relationships" r:embed="rId64">
          <a:extLst>
            <a:ext uri="{28A0092B-C50C-407E-A947-70E740481C1C}">
              <a14:useLocalDpi xmlns:a14="http://schemas.microsoft.com/office/drawing/2010/main" val="0"/>
            </a:ext>
          </a:extLst>
        </a:blip>
        <a:srcRect t="47603" b="24959"/>
        <a:stretch/>
      </xdr:blipFill>
      <xdr:spPr bwMode="auto">
        <a:xfrm>
          <a:off x="173182" y="1180857546"/>
          <a:ext cx="1223818" cy="7042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173182</xdr:colOff>
      <xdr:row>1039</xdr:row>
      <xdr:rowOff>138546</xdr:rowOff>
    </xdr:from>
    <xdr:to>
      <xdr:col>0</xdr:col>
      <xdr:colOff>1397000</xdr:colOff>
      <xdr:row>1039</xdr:row>
      <xdr:rowOff>842818</xdr:rowOff>
    </xdr:to>
    <xdr:pic>
      <xdr:nvPicPr>
        <xdr:cNvPr id="91" name="dimg_369" descr="Diesel 'B-Gaucho' leather belt | Women's Accessories | GenesinlifeShops">
          <a:extLst>
            <a:ext uri="{FF2B5EF4-FFF2-40B4-BE49-F238E27FC236}">
              <a16:creationId xmlns:a16="http://schemas.microsoft.com/office/drawing/2014/main" xmlns="" id="{AB260033-100F-4846-A198-15D2078A1356}"/>
            </a:ext>
          </a:extLst>
        </xdr:cNvPr>
        <xdr:cNvPicPr>
          <a:picLocks noChangeAspect="1" noChangeArrowheads="1"/>
        </xdr:cNvPicPr>
      </xdr:nvPicPr>
      <xdr:blipFill rotWithShape="1">
        <a:blip xmlns:r="http://schemas.openxmlformats.org/officeDocument/2006/relationships" r:embed="rId64">
          <a:extLst>
            <a:ext uri="{28A0092B-C50C-407E-A947-70E740481C1C}">
              <a14:useLocalDpi xmlns:a14="http://schemas.microsoft.com/office/drawing/2010/main" val="0"/>
            </a:ext>
          </a:extLst>
        </a:blip>
        <a:srcRect t="47603" b="24959"/>
        <a:stretch/>
      </xdr:blipFill>
      <xdr:spPr bwMode="auto">
        <a:xfrm>
          <a:off x="173182" y="1182000546"/>
          <a:ext cx="1223818" cy="7042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173182</xdr:colOff>
      <xdr:row>1040</xdr:row>
      <xdr:rowOff>138546</xdr:rowOff>
    </xdr:from>
    <xdr:to>
      <xdr:col>0</xdr:col>
      <xdr:colOff>1397000</xdr:colOff>
      <xdr:row>1040</xdr:row>
      <xdr:rowOff>842818</xdr:rowOff>
    </xdr:to>
    <xdr:pic>
      <xdr:nvPicPr>
        <xdr:cNvPr id="92" name="dimg_369" descr="Diesel 'B-Gaucho' leather belt | Women's Accessories | GenesinlifeShops">
          <a:extLst>
            <a:ext uri="{FF2B5EF4-FFF2-40B4-BE49-F238E27FC236}">
              <a16:creationId xmlns:a16="http://schemas.microsoft.com/office/drawing/2014/main" xmlns="" id="{61DC6964-3BB6-6340-B445-CAA325A298B0}"/>
            </a:ext>
          </a:extLst>
        </xdr:cNvPr>
        <xdr:cNvPicPr>
          <a:picLocks noChangeAspect="1" noChangeArrowheads="1"/>
        </xdr:cNvPicPr>
      </xdr:nvPicPr>
      <xdr:blipFill rotWithShape="1">
        <a:blip xmlns:r="http://schemas.openxmlformats.org/officeDocument/2006/relationships" r:embed="rId64">
          <a:extLst>
            <a:ext uri="{28A0092B-C50C-407E-A947-70E740481C1C}">
              <a14:useLocalDpi xmlns:a14="http://schemas.microsoft.com/office/drawing/2010/main" val="0"/>
            </a:ext>
          </a:extLst>
        </a:blip>
        <a:srcRect t="47603" b="24959"/>
        <a:stretch/>
      </xdr:blipFill>
      <xdr:spPr bwMode="auto">
        <a:xfrm>
          <a:off x="173182" y="1183143546"/>
          <a:ext cx="1223818" cy="7042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69272</xdr:colOff>
      <xdr:row>1041</xdr:row>
      <xdr:rowOff>103909</xdr:rowOff>
    </xdr:from>
    <xdr:to>
      <xdr:col>0</xdr:col>
      <xdr:colOff>1500908</xdr:colOff>
      <xdr:row>1041</xdr:row>
      <xdr:rowOff>807992</xdr:rowOff>
    </xdr:to>
    <xdr:pic>
      <xdr:nvPicPr>
        <xdr:cNvPr id="93" name="dimg_13" descr="Diesel 'B-Burny' leather belt | Women's Accessories | IetpShops">
          <a:extLst>
            <a:ext uri="{FF2B5EF4-FFF2-40B4-BE49-F238E27FC236}">
              <a16:creationId xmlns:a16="http://schemas.microsoft.com/office/drawing/2014/main" xmlns="" id="{3A529C92-605D-8399-DBEF-0823AFC7985C}"/>
            </a:ext>
          </a:extLst>
        </xdr:cNvPr>
        <xdr:cNvPicPr>
          <a:picLocks noChangeAspect="1" noChangeArrowheads="1"/>
        </xdr:cNvPicPr>
      </xdr:nvPicPr>
      <xdr:blipFill rotWithShape="1">
        <a:blip xmlns:r="http://schemas.openxmlformats.org/officeDocument/2006/relationships" r:embed="rId65">
          <a:extLst>
            <a:ext uri="{28A0092B-C50C-407E-A947-70E740481C1C}">
              <a14:useLocalDpi xmlns:a14="http://schemas.microsoft.com/office/drawing/2010/main" val="0"/>
            </a:ext>
          </a:extLst>
        </a:blip>
        <a:srcRect t="40992" b="26281"/>
        <a:stretch/>
      </xdr:blipFill>
      <xdr:spPr bwMode="auto">
        <a:xfrm>
          <a:off x="69272" y="1184251909"/>
          <a:ext cx="1431636" cy="7040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69272</xdr:colOff>
      <xdr:row>1042</xdr:row>
      <xdr:rowOff>103909</xdr:rowOff>
    </xdr:from>
    <xdr:to>
      <xdr:col>0</xdr:col>
      <xdr:colOff>1500908</xdr:colOff>
      <xdr:row>1042</xdr:row>
      <xdr:rowOff>807992</xdr:rowOff>
    </xdr:to>
    <xdr:pic>
      <xdr:nvPicPr>
        <xdr:cNvPr id="94" name="dimg_13" descr="Diesel 'B-Burny' leather belt | Women's Accessories | IetpShops">
          <a:extLst>
            <a:ext uri="{FF2B5EF4-FFF2-40B4-BE49-F238E27FC236}">
              <a16:creationId xmlns:a16="http://schemas.microsoft.com/office/drawing/2014/main" xmlns="" id="{C556B1D9-74D1-4447-BF0B-3B17AF340215}"/>
            </a:ext>
          </a:extLst>
        </xdr:cNvPr>
        <xdr:cNvPicPr>
          <a:picLocks noChangeAspect="1" noChangeArrowheads="1"/>
        </xdr:cNvPicPr>
      </xdr:nvPicPr>
      <xdr:blipFill rotWithShape="1">
        <a:blip xmlns:r="http://schemas.openxmlformats.org/officeDocument/2006/relationships" r:embed="rId65">
          <a:extLst>
            <a:ext uri="{28A0092B-C50C-407E-A947-70E740481C1C}">
              <a14:useLocalDpi xmlns:a14="http://schemas.microsoft.com/office/drawing/2010/main" val="0"/>
            </a:ext>
          </a:extLst>
        </a:blip>
        <a:srcRect t="40992" b="26281"/>
        <a:stretch/>
      </xdr:blipFill>
      <xdr:spPr bwMode="auto">
        <a:xfrm>
          <a:off x="69272" y="1185394909"/>
          <a:ext cx="1431636" cy="7040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69272</xdr:colOff>
      <xdr:row>1043</xdr:row>
      <xdr:rowOff>103909</xdr:rowOff>
    </xdr:from>
    <xdr:to>
      <xdr:col>0</xdr:col>
      <xdr:colOff>1500908</xdr:colOff>
      <xdr:row>1043</xdr:row>
      <xdr:rowOff>807992</xdr:rowOff>
    </xdr:to>
    <xdr:pic>
      <xdr:nvPicPr>
        <xdr:cNvPr id="95" name="dimg_13" descr="Diesel 'B-Burny' leather belt | Women's Accessories | IetpShops">
          <a:extLst>
            <a:ext uri="{FF2B5EF4-FFF2-40B4-BE49-F238E27FC236}">
              <a16:creationId xmlns:a16="http://schemas.microsoft.com/office/drawing/2014/main" xmlns="" id="{DBB48E81-CAF2-894D-9039-2AF214F44C3C}"/>
            </a:ext>
          </a:extLst>
        </xdr:cNvPr>
        <xdr:cNvPicPr>
          <a:picLocks noChangeAspect="1" noChangeArrowheads="1"/>
        </xdr:cNvPicPr>
      </xdr:nvPicPr>
      <xdr:blipFill rotWithShape="1">
        <a:blip xmlns:r="http://schemas.openxmlformats.org/officeDocument/2006/relationships" r:embed="rId65">
          <a:extLst>
            <a:ext uri="{28A0092B-C50C-407E-A947-70E740481C1C}">
              <a14:useLocalDpi xmlns:a14="http://schemas.microsoft.com/office/drawing/2010/main" val="0"/>
            </a:ext>
          </a:extLst>
        </a:blip>
        <a:srcRect t="40992" b="26281"/>
        <a:stretch/>
      </xdr:blipFill>
      <xdr:spPr bwMode="auto">
        <a:xfrm>
          <a:off x="69272" y="1186537909"/>
          <a:ext cx="1431636" cy="7040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69272</xdr:colOff>
      <xdr:row>1044</xdr:row>
      <xdr:rowOff>103909</xdr:rowOff>
    </xdr:from>
    <xdr:to>
      <xdr:col>0</xdr:col>
      <xdr:colOff>1500908</xdr:colOff>
      <xdr:row>1044</xdr:row>
      <xdr:rowOff>807992</xdr:rowOff>
    </xdr:to>
    <xdr:pic>
      <xdr:nvPicPr>
        <xdr:cNvPr id="96" name="dimg_13" descr="Diesel 'B-Burny' leather belt | Women's Accessories | IetpShops">
          <a:extLst>
            <a:ext uri="{FF2B5EF4-FFF2-40B4-BE49-F238E27FC236}">
              <a16:creationId xmlns:a16="http://schemas.microsoft.com/office/drawing/2014/main" xmlns="" id="{D63C7806-1F47-7245-B74E-8E09D9BF7E33}"/>
            </a:ext>
          </a:extLst>
        </xdr:cNvPr>
        <xdr:cNvPicPr>
          <a:picLocks noChangeAspect="1" noChangeArrowheads="1"/>
        </xdr:cNvPicPr>
      </xdr:nvPicPr>
      <xdr:blipFill rotWithShape="1">
        <a:blip xmlns:r="http://schemas.openxmlformats.org/officeDocument/2006/relationships" r:embed="rId65">
          <a:extLst>
            <a:ext uri="{28A0092B-C50C-407E-A947-70E740481C1C}">
              <a14:useLocalDpi xmlns:a14="http://schemas.microsoft.com/office/drawing/2010/main" val="0"/>
            </a:ext>
          </a:extLst>
        </a:blip>
        <a:srcRect t="40992" b="26281"/>
        <a:stretch/>
      </xdr:blipFill>
      <xdr:spPr bwMode="auto">
        <a:xfrm>
          <a:off x="69272" y="1187680909"/>
          <a:ext cx="1431636" cy="7040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69272</xdr:colOff>
      <xdr:row>1045</xdr:row>
      <xdr:rowOff>103909</xdr:rowOff>
    </xdr:from>
    <xdr:to>
      <xdr:col>0</xdr:col>
      <xdr:colOff>1500908</xdr:colOff>
      <xdr:row>1045</xdr:row>
      <xdr:rowOff>807992</xdr:rowOff>
    </xdr:to>
    <xdr:pic>
      <xdr:nvPicPr>
        <xdr:cNvPr id="97" name="dimg_13" descr="Diesel 'B-Burny' leather belt | Women's Accessories | IetpShops">
          <a:extLst>
            <a:ext uri="{FF2B5EF4-FFF2-40B4-BE49-F238E27FC236}">
              <a16:creationId xmlns:a16="http://schemas.microsoft.com/office/drawing/2014/main" xmlns="" id="{64D2020F-B705-CA45-A8E2-83F0CB657855}"/>
            </a:ext>
          </a:extLst>
        </xdr:cNvPr>
        <xdr:cNvPicPr>
          <a:picLocks noChangeAspect="1" noChangeArrowheads="1"/>
        </xdr:cNvPicPr>
      </xdr:nvPicPr>
      <xdr:blipFill rotWithShape="1">
        <a:blip xmlns:r="http://schemas.openxmlformats.org/officeDocument/2006/relationships" r:embed="rId65">
          <a:extLst>
            <a:ext uri="{28A0092B-C50C-407E-A947-70E740481C1C}">
              <a14:useLocalDpi xmlns:a14="http://schemas.microsoft.com/office/drawing/2010/main" val="0"/>
            </a:ext>
          </a:extLst>
        </a:blip>
        <a:srcRect t="40992" b="26281"/>
        <a:stretch/>
      </xdr:blipFill>
      <xdr:spPr bwMode="auto">
        <a:xfrm>
          <a:off x="69272" y="1188823909"/>
          <a:ext cx="1431636" cy="7040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207818</xdr:colOff>
      <xdr:row>1045</xdr:row>
      <xdr:rowOff>1108364</xdr:rowOff>
    </xdr:from>
    <xdr:to>
      <xdr:col>0</xdr:col>
      <xdr:colOff>1189182</xdr:colOff>
      <xdr:row>1046</xdr:row>
      <xdr:rowOff>946728</xdr:rowOff>
    </xdr:to>
    <xdr:pic>
      <xdr:nvPicPr>
        <xdr:cNvPr id="98" name="dimg_9" descr="Diesel - Ceinture B-B55 X08134-PR250 Noir - LaBoutiqueOfficielle.com">
          <a:extLst>
            <a:ext uri="{FF2B5EF4-FFF2-40B4-BE49-F238E27FC236}">
              <a16:creationId xmlns:a16="http://schemas.microsoft.com/office/drawing/2014/main" xmlns="" id="{92F5B8B4-4367-7071-1502-3C5F668BA581}"/>
            </a:ext>
          </a:extLst>
        </xdr:cNvPr>
        <xdr:cNvPicPr>
          <a:picLocks noChangeAspect="1" noChangeArrowheads="1"/>
        </xdr:cNvPicPr>
      </xdr:nvPicPr>
      <xdr:blipFill>
        <a:blip xmlns:r="http://schemas.openxmlformats.org/officeDocument/2006/relationships" r:embed="rId66">
          <a:extLst>
            <a:ext uri="{28A0092B-C50C-407E-A947-70E740481C1C}">
              <a14:useLocalDpi xmlns:a14="http://schemas.microsoft.com/office/drawing/2010/main" val="0"/>
            </a:ext>
          </a:extLst>
        </a:blip>
        <a:srcRect/>
        <a:stretch>
          <a:fillRect/>
        </a:stretch>
      </xdr:blipFill>
      <xdr:spPr bwMode="auto">
        <a:xfrm>
          <a:off x="207818" y="1189828364"/>
          <a:ext cx="981364" cy="9813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207818</xdr:colOff>
      <xdr:row>1046</xdr:row>
      <xdr:rowOff>1108364</xdr:rowOff>
    </xdr:from>
    <xdr:to>
      <xdr:col>0</xdr:col>
      <xdr:colOff>1189182</xdr:colOff>
      <xdr:row>1047</xdr:row>
      <xdr:rowOff>946728</xdr:rowOff>
    </xdr:to>
    <xdr:pic>
      <xdr:nvPicPr>
        <xdr:cNvPr id="99" name="dimg_9" descr="Diesel - Ceinture B-B55 X08134-PR250 Noir - LaBoutiqueOfficielle.com">
          <a:extLst>
            <a:ext uri="{FF2B5EF4-FFF2-40B4-BE49-F238E27FC236}">
              <a16:creationId xmlns:a16="http://schemas.microsoft.com/office/drawing/2014/main" xmlns="" id="{21E22F53-7307-C14A-A892-21B6450A6FF3}"/>
            </a:ext>
          </a:extLst>
        </xdr:cNvPr>
        <xdr:cNvPicPr>
          <a:picLocks noChangeAspect="1" noChangeArrowheads="1"/>
        </xdr:cNvPicPr>
      </xdr:nvPicPr>
      <xdr:blipFill>
        <a:blip xmlns:r="http://schemas.openxmlformats.org/officeDocument/2006/relationships" r:embed="rId66">
          <a:extLst>
            <a:ext uri="{28A0092B-C50C-407E-A947-70E740481C1C}">
              <a14:useLocalDpi xmlns:a14="http://schemas.microsoft.com/office/drawing/2010/main" val="0"/>
            </a:ext>
          </a:extLst>
        </a:blip>
        <a:srcRect/>
        <a:stretch>
          <a:fillRect/>
        </a:stretch>
      </xdr:blipFill>
      <xdr:spPr bwMode="auto">
        <a:xfrm>
          <a:off x="207818" y="1190971364"/>
          <a:ext cx="981364" cy="9813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127001</xdr:colOff>
      <xdr:row>1048</xdr:row>
      <xdr:rowOff>80819</xdr:rowOff>
    </xdr:from>
    <xdr:to>
      <xdr:col>0</xdr:col>
      <xdr:colOff>1500841</xdr:colOff>
      <xdr:row>1048</xdr:row>
      <xdr:rowOff>842819</xdr:rowOff>
    </xdr:to>
    <xdr:pic>
      <xdr:nvPicPr>
        <xdr:cNvPr id="100" name="dimg_345" descr="Diesel X08137 P1831 - B-Comba-Gürtel, Unisex, Light Brown, 105 cm :  Amazon.de: Fashion">
          <a:extLst>
            <a:ext uri="{FF2B5EF4-FFF2-40B4-BE49-F238E27FC236}">
              <a16:creationId xmlns:a16="http://schemas.microsoft.com/office/drawing/2014/main" xmlns="" id="{C80C38AF-D655-E8C6-155B-E6EEDE086048}"/>
            </a:ext>
          </a:extLst>
        </xdr:cNvPr>
        <xdr:cNvPicPr>
          <a:picLocks noChangeAspect="1" noChangeArrowheads="1"/>
        </xdr:cNvPicPr>
      </xdr:nvPicPr>
      <xdr:blipFill>
        <a:blip xmlns:r="http://schemas.openxmlformats.org/officeDocument/2006/relationships" r:embed="rId67" cstate="print">
          <a:extLst>
            <a:ext uri="{28A0092B-C50C-407E-A947-70E740481C1C}">
              <a14:useLocalDpi xmlns:a14="http://schemas.microsoft.com/office/drawing/2010/main" val="0"/>
            </a:ext>
          </a:extLst>
        </a:blip>
        <a:srcRect/>
        <a:stretch>
          <a:fillRect/>
        </a:stretch>
      </xdr:blipFill>
      <xdr:spPr bwMode="auto">
        <a:xfrm>
          <a:off x="127001" y="1192229819"/>
          <a:ext cx="1373840"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127001</xdr:colOff>
      <xdr:row>1049</xdr:row>
      <xdr:rowOff>80819</xdr:rowOff>
    </xdr:from>
    <xdr:to>
      <xdr:col>0</xdr:col>
      <xdr:colOff>1500841</xdr:colOff>
      <xdr:row>1049</xdr:row>
      <xdr:rowOff>842819</xdr:rowOff>
    </xdr:to>
    <xdr:pic>
      <xdr:nvPicPr>
        <xdr:cNvPr id="101" name="dimg_345" descr="Diesel X08137 P1831 - B-Comba-Gürtel, Unisex, Light Brown, 105 cm :  Amazon.de: Fashion">
          <a:extLst>
            <a:ext uri="{FF2B5EF4-FFF2-40B4-BE49-F238E27FC236}">
              <a16:creationId xmlns:a16="http://schemas.microsoft.com/office/drawing/2014/main" xmlns="" id="{F2B994CC-91C9-494A-9992-491A9F78E4AF}"/>
            </a:ext>
          </a:extLst>
        </xdr:cNvPr>
        <xdr:cNvPicPr>
          <a:picLocks noChangeAspect="1" noChangeArrowheads="1"/>
        </xdr:cNvPicPr>
      </xdr:nvPicPr>
      <xdr:blipFill>
        <a:blip xmlns:r="http://schemas.openxmlformats.org/officeDocument/2006/relationships" r:embed="rId67" cstate="print">
          <a:extLst>
            <a:ext uri="{28A0092B-C50C-407E-A947-70E740481C1C}">
              <a14:useLocalDpi xmlns:a14="http://schemas.microsoft.com/office/drawing/2010/main" val="0"/>
            </a:ext>
          </a:extLst>
        </a:blip>
        <a:srcRect/>
        <a:stretch>
          <a:fillRect/>
        </a:stretch>
      </xdr:blipFill>
      <xdr:spPr bwMode="auto">
        <a:xfrm>
          <a:off x="127001" y="1193372819"/>
          <a:ext cx="1373840"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127001</xdr:colOff>
      <xdr:row>1050</xdr:row>
      <xdr:rowOff>80819</xdr:rowOff>
    </xdr:from>
    <xdr:to>
      <xdr:col>0</xdr:col>
      <xdr:colOff>1500841</xdr:colOff>
      <xdr:row>1050</xdr:row>
      <xdr:rowOff>842819</xdr:rowOff>
    </xdr:to>
    <xdr:pic>
      <xdr:nvPicPr>
        <xdr:cNvPr id="102" name="dimg_345" descr="Diesel X08137 P1831 - B-Comba-Gürtel, Unisex, Light Brown, 105 cm :  Amazon.de: Fashion">
          <a:extLst>
            <a:ext uri="{FF2B5EF4-FFF2-40B4-BE49-F238E27FC236}">
              <a16:creationId xmlns:a16="http://schemas.microsoft.com/office/drawing/2014/main" xmlns="" id="{75A1F6E9-F158-9B40-AB99-AD0F4227E3CE}"/>
            </a:ext>
          </a:extLst>
        </xdr:cNvPr>
        <xdr:cNvPicPr>
          <a:picLocks noChangeAspect="1" noChangeArrowheads="1"/>
        </xdr:cNvPicPr>
      </xdr:nvPicPr>
      <xdr:blipFill>
        <a:blip xmlns:r="http://schemas.openxmlformats.org/officeDocument/2006/relationships" r:embed="rId67" cstate="print">
          <a:extLst>
            <a:ext uri="{28A0092B-C50C-407E-A947-70E740481C1C}">
              <a14:useLocalDpi xmlns:a14="http://schemas.microsoft.com/office/drawing/2010/main" val="0"/>
            </a:ext>
          </a:extLst>
        </a:blip>
        <a:srcRect/>
        <a:stretch>
          <a:fillRect/>
        </a:stretch>
      </xdr:blipFill>
      <xdr:spPr bwMode="auto">
        <a:xfrm>
          <a:off x="127001" y="1194515819"/>
          <a:ext cx="1373840"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242455</xdr:colOff>
      <xdr:row>1051</xdr:row>
      <xdr:rowOff>34636</xdr:rowOff>
    </xdr:from>
    <xdr:to>
      <xdr:col>0</xdr:col>
      <xdr:colOff>1397000</xdr:colOff>
      <xdr:row>1051</xdr:row>
      <xdr:rowOff>963778</xdr:rowOff>
    </xdr:to>
    <xdr:pic>
      <xdr:nvPicPr>
        <xdr:cNvPr id="103" name="dimg_15" descr="魅力の新作 ディーゼル DIESEL ベルト X08137P4304 B-COMBA BELT X08137 P4304 迷彩 送料無料  10%OFFクーポンプレゼント｜DIFFUSION メンズベルト">
          <a:extLst>
            <a:ext uri="{FF2B5EF4-FFF2-40B4-BE49-F238E27FC236}">
              <a16:creationId xmlns:a16="http://schemas.microsoft.com/office/drawing/2014/main" xmlns="" id="{7F672528-6700-C486-456C-CBD2577447CC}"/>
            </a:ext>
          </a:extLst>
        </xdr:cNvPr>
        <xdr:cNvPicPr>
          <a:picLocks noChangeAspect="1" noChangeArrowheads="1"/>
        </xdr:cNvPicPr>
      </xdr:nvPicPr>
      <xdr:blipFill rotWithShape="1">
        <a:blip xmlns:r="http://schemas.openxmlformats.org/officeDocument/2006/relationships" r:embed="rId68">
          <a:extLst>
            <a:ext uri="{28A0092B-C50C-407E-A947-70E740481C1C}">
              <a14:useLocalDpi xmlns:a14="http://schemas.microsoft.com/office/drawing/2010/main" val="0"/>
            </a:ext>
          </a:extLst>
        </a:blip>
        <a:srcRect t="22149" b="24297"/>
        <a:stretch/>
      </xdr:blipFill>
      <xdr:spPr bwMode="auto">
        <a:xfrm>
          <a:off x="242455" y="1195612636"/>
          <a:ext cx="1154545" cy="9291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242455</xdr:colOff>
      <xdr:row>1052</xdr:row>
      <xdr:rowOff>34636</xdr:rowOff>
    </xdr:from>
    <xdr:to>
      <xdr:col>0</xdr:col>
      <xdr:colOff>1397000</xdr:colOff>
      <xdr:row>1052</xdr:row>
      <xdr:rowOff>963778</xdr:rowOff>
    </xdr:to>
    <xdr:pic>
      <xdr:nvPicPr>
        <xdr:cNvPr id="104" name="dimg_15" descr="魅力の新作 ディーゼル DIESEL ベルト X08137P4304 B-COMBA BELT X08137 P4304 迷彩 送料無料  10%OFFクーポンプレゼント｜DIFFUSION メンズベルト">
          <a:extLst>
            <a:ext uri="{FF2B5EF4-FFF2-40B4-BE49-F238E27FC236}">
              <a16:creationId xmlns:a16="http://schemas.microsoft.com/office/drawing/2014/main" xmlns="" id="{FD462C16-D0A6-D64A-9383-59638DE9D5FB}"/>
            </a:ext>
          </a:extLst>
        </xdr:cNvPr>
        <xdr:cNvPicPr>
          <a:picLocks noChangeAspect="1" noChangeArrowheads="1"/>
        </xdr:cNvPicPr>
      </xdr:nvPicPr>
      <xdr:blipFill rotWithShape="1">
        <a:blip xmlns:r="http://schemas.openxmlformats.org/officeDocument/2006/relationships" r:embed="rId68">
          <a:extLst>
            <a:ext uri="{28A0092B-C50C-407E-A947-70E740481C1C}">
              <a14:useLocalDpi xmlns:a14="http://schemas.microsoft.com/office/drawing/2010/main" val="0"/>
            </a:ext>
          </a:extLst>
        </a:blip>
        <a:srcRect t="22149" b="24297"/>
        <a:stretch/>
      </xdr:blipFill>
      <xdr:spPr bwMode="auto">
        <a:xfrm>
          <a:off x="242455" y="1196755636"/>
          <a:ext cx="1154545" cy="9291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242455</xdr:colOff>
      <xdr:row>1053</xdr:row>
      <xdr:rowOff>34636</xdr:rowOff>
    </xdr:from>
    <xdr:to>
      <xdr:col>0</xdr:col>
      <xdr:colOff>1397000</xdr:colOff>
      <xdr:row>1053</xdr:row>
      <xdr:rowOff>963778</xdr:rowOff>
    </xdr:to>
    <xdr:pic>
      <xdr:nvPicPr>
        <xdr:cNvPr id="105" name="dimg_15" descr="魅力の新作 ディーゼル DIESEL ベルト X08137P4304 B-COMBA BELT X08137 P4304 迷彩 送料無料  10%OFFクーポンプレゼント｜DIFFUSION メンズベルト">
          <a:extLst>
            <a:ext uri="{FF2B5EF4-FFF2-40B4-BE49-F238E27FC236}">
              <a16:creationId xmlns:a16="http://schemas.microsoft.com/office/drawing/2014/main" xmlns="" id="{A18D245D-612E-5542-9434-324930435F29}"/>
            </a:ext>
          </a:extLst>
        </xdr:cNvPr>
        <xdr:cNvPicPr>
          <a:picLocks noChangeAspect="1" noChangeArrowheads="1"/>
        </xdr:cNvPicPr>
      </xdr:nvPicPr>
      <xdr:blipFill rotWithShape="1">
        <a:blip xmlns:r="http://schemas.openxmlformats.org/officeDocument/2006/relationships" r:embed="rId68">
          <a:extLst>
            <a:ext uri="{28A0092B-C50C-407E-A947-70E740481C1C}">
              <a14:useLocalDpi xmlns:a14="http://schemas.microsoft.com/office/drawing/2010/main" val="0"/>
            </a:ext>
          </a:extLst>
        </a:blip>
        <a:srcRect t="22149" b="24297"/>
        <a:stretch/>
      </xdr:blipFill>
      <xdr:spPr bwMode="auto">
        <a:xfrm>
          <a:off x="242455" y="1197898636"/>
          <a:ext cx="1154545" cy="9291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115454</xdr:colOff>
      <xdr:row>1054</xdr:row>
      <xdr:rowOff>69271</xdr:rowOff>
    </xdr:from>
    <xdr:to>
      <xdr:col>0</xdr:col>
      <xdr:colOff>1595558</xdr:colOff>
      <xdr:row>1054</xdr:row>
      <xdr:rowOff>831273</xdr:rowOff>
    </xdr:to>
    <xdr:pic>
      <xdr:nvPicPr>
        <xdr:cNvPr id="106" name="dimg_8" descr="Diesel X08138-PR720 Nero - Accessori Cinture Uomo 33,99 €">
          <a:extLst>
            <a:ext uri="{FF2B5EF4-FFF2-40B4-BE49-F238E27FC236}">
              <a16:creationId xmlns:a16="http://schemas.microsoft.com/office/drawing/2014/main" xmlns="" id="{79713F73-E467-688C-9904-124E6DB9C3BB}"/>
            </a:ext>
          </a:extLst>
        </xdr:cNvPr>
        <xdr:cNvPicPr>
          <a:picLocks noChangeAspect="1" noChangeArrowheads="1"/>
        </xdr:cNvPicPr>
      </xdr:nvPicPr>
      <xdr:blipFill rotWithShape="1">
        <a:blip xmlns:r="http://schemas.openxmlformats.org/officeDocument/2006/relationships" r:embed="rId69">
          <a:extLst>
            <a:ext uri="{28A0092B-C50C-407E-A947-70E740481C1C}">
              <a14:useLocalDpi xmlns:a14="http://schemas.microsoft.com/office/drawing/2010/main" val="0"/>
            </a:ext>
          </a:extLst>
        </a:blip>
        <a:srcRect l="14035" t="31919" r="9211" b="33333"/>
        <a:stretch/>
      </xdr:blipFill>
      <xdr:spPr bwMode="auto">
        <a:xfrm>
          <a:off x="115454" y="1199076271"/>
          <a:ext cx="1480104" cy="7620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173182</xdr:colOff>
      <xdr:row>1055</xdr:row>
      <xdr:rowOff>138545</xdr:rowOff>
    </xdr:from>
    <xdr:to>
      <xdr:col>0</xdr:col>
      <xdr:colOff>1420091</xdr:colOff>
      <xdr:row>1055</xdr:row>
      <xdr:rowOff>874096</xdr:rowOff>
    </xdr:to>
    <xdr:pic>
      <xdr:nvPicPr>
        <xdr:cNvPr id="107" name="dimg_341" descr="DIESEL ディーゼル メンズレザーベルト B-MILI / X08139 PR227 ダークブラウン : ds23fw155 : TRE  STYLE - 通販 - Yahoo!ショッピング">
          <a:extLst>
            <a:ext uri="{FF2B5EF4-FFF2-40B4-BE49-F238E27FC236}">
              <a16:creationId xmlns:a16="http://schemas.microsoft.com/office/drawing/2014/main" xmlns="" id="{36B1D365-6B0F-C8B4-0523-7B1CE7E8026D}"/>
            </a:ext>
          </a:extLst>
        </xdr:cNvPr>
        <xdr:cNvPicPr>
          <a:picLocks noChangeAspect="1" noChangeArrowheads="1"/>
        </xdr:cNvPicPr>
      </xdr:nvPicPr>
      <xdr:blipFill rotWithShape="1">
        <a:blip xmlns:r="http://schemas.openxmlformats.org/officeDocument/2006/relationships" r:embed="rId70">
          <a:extLst>
            <a:ext uri="{28A0092B-C50C-407E-A947-70E740481C1C}">
              <a14:useLocalDpi xmlns:a14="http://schemas.microsoft.com/office/drawing/2010/main" val="0"/>
            </a:ext>
          </a:extLst>
        </a:blip>
        <a:srcRect t="24242" b="16768"/>
        <a:stretch/>
      </xdr:blipFill>
      <xdr:spPr bwMode="auto">
        <a:xfrm>
          <a:off x="173182" y="1200288545"/>
          <a:ext cx="1246909" cy="7355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173182</xdr:colOff>
      <xdr:row>1056</xdr:row>
      <xdr:rowOff>138545</xdr:rowOff>
    </xdr:from>
    <xdr:to>
      <xdr:col>0</xdr:col>
      <xdr:colOff>1420091</xdr:colOff>
      <xdr:row>1056</xdr:row>
      <xdr:rowOff>874096</xdr:rowOff>
    </xdr:to>
    <xdr:pic>
      <xdr:nvPicPr>
        <xdr:cNvPr id="108" name="dimg_341" descr="DIESEL ディーゼル メンズレザーベルト B-MILI / X08139 PR227 ダークブラウン : ds23fw155 : TRE  STYLE - 通販 - Yahoo!ショッピング">
          <a:extLst>
            <a:ext uri="{FF2B5EF4-FFF2-40B4-BE49-F238E27FC236}">
              <a16:creationId xmlns:a16="http://schemas.microsoft.com/office/drawing/2014/main" xmlns="" id="{F65A415D-2B73-5743-8D63-86FF3DEC95E5}"/>
            </a:ext>
          </a:extLst>
        </xdr:cNvPr>
        <xdr:cNvPicPr>
          <a:picLocks noChangeAspect="1" noChangeArrowheads="1"/>
        </xdr:cNvPicPr>
      </xdr:nvPicPr>
      <xdr:blipFill rotWithShape="1">
        <a:blip xmlns:r="http://schemas.openxmlformats.org/officeDocument/2006/relationships" r:embed="rId70">
          <a:extLst>
            <a:ext uri="{28A0092B-C50C-407E-A947-70E740481C1C}">
              <a14:useLocalDpi xmlns:a14="http://schemas.microsoft.com/office/drawing/2010/main" val="0"/>
            </a:ext>
          </a:extLst>
        </a:blip>
        <a:srcRect t="24242" b="16768"/>
        <a:stretch/>
      </xdr:blipFill>
      <xdr:spPr bwMode="auto">
        <a:xfrm>
          <a:off x="173182" y="1201431545"/>
          <a:ext cx="1246909" cy="7355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173182</xdr:colOff>
      <xdr:row>1057</xdr:row>
      <xdr:rowOff>138545</xdr:rowOff>
    </xdr:from>
    <xdr:to>
      <xdr:col>0</xdr:col>
      <xdr:colOff>1420091</xdr:colOff>
      <xdr:row>1057</xdr:row>
      <xdr:rowOff>874096</xdr:rowOff>
    </xdr:to>
    <xdr:pic>
      <xdr:nvPicPr>
        <xdr:cNvPr id="109" name="dimg_341" descr="DIESEL ディーゼル メンズレザーベルト B-MILI / X08139 PR227 ダークブラウン : ds23fw155 : TRE  STYLE - 通販 - Yahoo!ショッピング">
          <a:extLst>
            <a:ext uri="{FF2B5EF4-FFF2-40B4-BE49-F238E27FC236}">
              <a16:creationId xmlns:a16="http://schemas.microsoft.com/office/drawing/2014/main" xmlns="" id="{207DD02E-DF0E-B349-A00B-196309071D94}"/>
            </a:ext>
          </a:extLst>
        </xdr:cNvPr>
        <xdr:cNvPicPr>
          <a:picLocks noChangeAspect="1" noChangeArrowheads="1"/>
        </xdr:cNvPicPr>
      </xdr:nvPicPr>
      <xdr:blipFill rotWithShape="1">
        <a:blip xmlns:r="http://schemas.openxmlformats.org/officeDocument/2006/relationships" r:embed="rId70">
          <a:extLst>
            <a:ext uri="{28A0092B-C50C-407E-A947-70E740481C1C}">
              <a14:useLocalDpi xmlns:a14="http://schemas.microsoft.com/office/drawing/2010/main" val="0"/>
            </a:ext>
          </a:extLst>
        </a:blip>
        <a:srcRect t="24242" b="16768"/>
        <a:stretch/>
      </xdr:blipFill>
      <xdr:spPr bwMode="auto">
        <a:xfrm>
          <a:off x="173182" y="1202574545"/>
          <a:ext cx="1246909" cy="7355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173182</xdr:colOff>
      <xdr:row>1058</xdr:row>
      <xdr:rowOff>138545</xdr:rowOff>
    </xdr:from>
    <xdr:to>
      <xdr:col>0</xdr:col>
      <xdr:colOff>1420091</xdr:colOff>
      <xdr:row>1058</xdr:row>
      <xdr:rowOff>874096</xdr:rowOff>
    </xdr:to>
    <xdr:pic>
      <xdr:nvPicPr>
        <xdr:cNvPr id="110" name="dimg_341" descr="DIESEL ディーゼル メンズレザーベルト B-MILI / X08139 PR227 ダークブラウン : ds23fw155 : TRE  STYLE - 通販 - Yahoo!ショッピング">
          <a:extLst>
            <a:ext uri="{FF2B5EF4-FFF2-40B4-BE49-F238E27FC236}">
              <a16:creationId xmlns:a16="http://schemas.microsoft.com/office/drawing/2014/main" xmlns="" id="{EAC0F868-05CE-8C4E-A238-5818151DAC03}"/>
            </a:ext>
          </a:extLst>
        </xdr:cNvPr>
        <xdr:cNvPicPr>
          <a:picLocks noChangeAspect="1" noChangeArrowheads="1"/>
        </xdr:cNvPicPr>
      </xdr:nvPicPr>
      <xdr:blipFill rotWithShape="1">
        <a:blip xmlns:r="http://schemas.openxmlformats.org/officeDocument/2006/relationships" r:embed="rId70">
          <a:extLst>
            <a:ext uri="{28A0092B-C50C-407E-A947-70E740481C1C}">
              <a14:useLocalDpi xmlns:a14="http://schemas.microsoft.com/office/drawing/2010/main" val="0"/>
            </a:ext>
          </a:extLst>
        </a:blip>
        <a:srcRect t="24242" b="16768"/>
        <a:stretch/>
      </xdr:blipFill>
      <xdr:spPr bwMode="auto">
        <a:xfrm>
          <a:off x="173182" y="1203717545"/>
          <a:ext cx="1246909" cy="7355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173182</xdr:colOff>
      <xdr:row>1059</xdr:row>
      <xdr:rowOff>138545</xdr:rowOff>
    </xdr:from>
    <xdr:to>
      <xdr:col>0</xdr:col>
      <xdr:colOff>1420091</xdr:colOff>
      <xdr:row>1059</xdr:row>
      <xdr:rowOff>874096</xdr:rowOff>
    </xdr:to>
    <xdr:pic>
      <xdr:nvPicPr>
        <xdr:cNvPr id="111" name="dimg_341" descr="DIESEL ディーゼル メンズレザーベルト B-MILI / X08139 PR227 ダークブラウン : ds23fw155 : TRE  STYLE - 通販 - Yahoo!ショッピング">
          <a:extLst>
            <a:ext uri="{FF2B5EF4-FFF2-40B4-BE49-F238E27FC236}">
              <a16:creationId xmlns:a16="http://schemas.microsoft.com/office/drawing/2014/main" xmlns="" id="{9503B938-65DB-4242-8367-1E47FAF8D2A0}"/>
            </a:ext>
          </a:extLst>
        </xdr:cNvPr>
        <xdr:cNvPicPr>
          <a:picLocks noChangeAspect="1" noChangeArrowheads="1"/>
        </xdr:cNvPicPr>
      </xdr:nvPicPr>
      <xdr:blipFill rotWithShape="1">
        <a:blip xmlns:r="http://schemas.openxmlformats.org/officeDocument/2006/relationships" r:embed="rId70">
          <a:extLst>
            <a:ext uri="{28A0092B-C50C-407E-A947-70E740481C1C}">
              <a14:useLocalDpi xmlns:a14="http://schemas.microsoft.com/office/drawing/2010/main" val="0"/>
            </a:ext>
          </a:extLst>
        </a:blip>
        <a:srcRect t="24242" b="16768"/>
        <a:stretch/>
      </xdr:blipFill>
      <xdr:spPr bwMode="auto">
        <a:xfrm>
          <a:off x="173182" y="1204860545"/>
          <a:ext cx="1246909" cy="7355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150091</xdr:colOff>
      <xdr:row>1059</xdr:row>
      <xdr:rowOff>1131454</xdr:rowOff>
    </xdr:from>
    <xdr:to>
      <xdr:col>0</xdr:col>
      <xdr:colOff>1420600</xdr:colOff>
      <xdr:row>1060</xdr:row>
      <xdr:rowOff>935182</xdr:rowOff>
    </xdr:to>
    <xdr:pic>
      <xdr:nvPicPr>
        <xdr:cNvPr id="112" name="dimg_313" descr="Кожен колан Marty - Diesel (X08140-P2654-T8013)">
          <a:extLst>
            <a:ext uri="{FF2B5EF4-FFF2-40B4-BE49-F238E27FC236}">
              <a16:creationId xmlns:a16="http://schemas.microsoft.com/office/drawing/2014/main" xmlns="" id="{ADD52D43-08B0-4B2C-467D-05BF098D1700}"/>
            </a:ext>
          </a:extLst>
        </xdr:cNvPr>
        <xdr:cNvPicPr>
          <a:picLocks noChangeAspect="1" noChangeArrowheads="1"/>
        </xdr:cNvPicPr>
      </xdr:nvPicPr>
      <xdr:blipFill rotWithShape="1">
        <a:blip xmlns:r="http://schemas.openxmlformats.org/officeDocument/2006/relationships" r:embed="rId71">
          <a:extLst>
            <a:ext uri="{28A0092B-C50C-407E-A947-70E740481C1C}">
              <a14:useLocalDpi xmlns:a14="http://schemas.microsoft.com/office/drawing/2010/main" val="0"/>
            </a:ext>
          </a:extLst>
        </a:blip>
        <a:srcRect t="23471" b="26942"/>
        <a:stretch/>
      </xdr:blipFill>
      <xdr:spPr bwMode="auto">
        <a:xfrm>
          <a:off x="150091" y="1205853454"/>
          <a:ext cx="1270509" cy="9467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92364</xdr:colOff>
      <xdr:row>1061</xdr:row>
      <xdr:rowOff>115454</xdr:rowOff>
    </xdr:from>
    <xdr:to>
      <xdr:col>0</xdr:col>
      <xdr:colOff>1454728</xdr:colOff>
      <xdr:row>1061</xdr:row>
      <xdr:rowOff>873883</xdr:rowOff>
    </xdr:to>
    <xdr:pic>
      <xdr:nvPicPr>
        <xdr:cNvPr id="113" name="dimg_227" descr="Diesel - leather belt - B-ROCK – DenimBar">
          <a:extLst>
            <a:ext uri="{FF2B5EF4-FFF2-40B4-BE49-F238E27FC236}">
              <a16:creationId xmlns:a16="http://schemas.microsoft.com/office/drawing/2014/main" xmlns="" id="{769DD148-1886-B20D-35E7-F7749CA44487}"/>
            </a:ext>
          </a:extLst>
        </xdr:cNvPr>
        <xdr:cNvPicPr>
          <a:picLocks noChangeAspect="1" noChangeArrowheads="1"/>
        </xdr:cNvPicPr>
      </xdr:nvPicPr>
      <xdr:blipFill rotWithShape="1">
        <a:blip xmlns:r="http://schemas.openxmlformats.org/officeDocument/2006/relationships" r:embed="rId72">
          <a:extLst>
            <a:ext uri="{28A0092B-C50C-407E-A947-70E740481C1C}">
              <a14:useLocalDpi xmlns:a14="http://schemas.microsoft.com/office/drawing/2010/main" val="0"/>
            </a:ext>
          </a:extLst>
        </a:blip>
        <a:srcRect l="4652" t="32597" r="5115" b="28287"/>
        <a:stretch/>
      </xdr:blipFill>
      <xdr:spPr bwMode="auto">
        <a:xfrm>
          <a:off x="92364" y="1207123454"/>
          <a:ext cx="1362364" cy="7584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92364</xdr:colOff>
      <xdr:row>1062</xdr:row>
      <xdr:rowOff>115454</xdr:rowOff>
    </xdr:from>
    <xdr:to>
      <xdr:col>0</xdr:col>
      <xdr:colOff>1454728</xdr:colOff>
      <xdr:row>1062</xdr:row>
      <xdr:rowOff>873883</xdr:rowOff>
    </xdr:to>
    <xdr:pic>
      <xdr:nvPicPr>
        <xdr:cNvPr id="114" name="dimg_227" descr="Diesel - leather belt - B-ROCK – DenimBar">
          <a:extLst>
            <a:ext uri="{FF2B5EF4-FFF2-40B4-BE49-F238E27FC236}">
              <a16:creationId xmlns:a16="http://schemas.microsoft.com/office/drawing/2014/main" xmlns="" id="{617DCC87-F3A6-9447-A26D-D2155490565D}"/>
            </a:ext>
          </a:extLst>
        </xdr:cNvPr>
        <xdr:cNvPicPr>
          <a:picLocks noChangeAspect="1" noChangeArrowheads="1"/>
        </xdr:cNvPicPr>
      </xdr:nvPicPr>
      <xdr:blipFill rotWithShape="1">
        <a:blip xmlns:r="http://schemas.openxmlformats.org/officeDocument/2006/relationships" r:embed="rId72">
          <a:extLst>
            <a:ext uri="{28A0092B-C50C-407E-A947-70E740481C1C}">
              <a14:useLocalDpi xmlns:a14="http://schemas.microsoft.com/office/drawing/2010/main" val="0"/>
            </a:ext>
          </a:extLst>
        </a:blip>
        <a:srcRect l="4652" t="32597" r="5115" b="28287"/>
        <a:stretch/>
      </xdr:blipFill>
      <xdr:spPr bwMode="auto">
        <a:xfrm>
          <a:off x="92364" y="1208266454"/>
          <a:ext cx="1362364" cy="7584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92364</xdr:colOff>
      <xdr:row>1063</xdr:row>
      <xdr:rowOff>115454</xdr:rowOff>
    </xdr:from>
    <xdr:to>
      <xdr:col>0</xdr:col>
      <xdr:colOff>1454728</xdr:colOff>
      <xdr:row>1063</xdr:row>
      <xdr:rowOff>873883</xdr:rowOff>
    </xdr:to>
    <xdr:pic>
      <xdr:nvPicPr>
        <xdr:cNvPr id="115" name="dimg_227" descr="Diesel - leather belt - B-ROCK – DenimBar">
          <a:extLst>
            <a:ext uri="{FF2B5EF4-FFF2-40B4-BE49-F238E27FC236}">
              <a16:creationId xmlns:a16="http://schemas.microsoft.com/office/drawing/2014/main" xmlns="" id="{869816F7-CA65-FB41-9C83-CB9CFA21A603}"/>
            </a:ext>
          </a:extLst>
        </xdr:cNvPr>
        <xdr:cNvPicPr>
          <a:picLocks noChangeAspect="1" noChangeArrowheads="1"/>
        </xdr:cNvPicPr>
      </xdr:nvPicPr>
      <xdr:blipFill rotWithShape="1">
        <a:blip xmlns:r="http://schemas.openxmlformats.org/officeDocument/2006/relationships" r:embed="rId72">
          <a:extLst>
            <a:ext uri="{28A0092B-C50C-407E-A947-70E740481C1C}">
              <a14:useLocalDpi xmlns:a14="http://schemas.microsoft.com/office/drawing/2010/main" val="0"/>
            </a:ext>
          </a:extLst>
        </a:blip>
        <a:srcRect l="4652" t="32597" r="5115" b="28287"/>
        <a:stretch/>
      </xdr:blipFill>
      <xdr:spPr bwMode="auto">
        <a:xfrm>
          <a:off x="92364" y="1209409454"/>
          <a:ext cx="1362364" cy="7584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92364</xdr:colOff>
      <xdr:row>1064</xdr:row>
      <xdr:rowOff>115454</xdr:rowOff>
    </xdr:from>
    <xdr:to>
      <xdr:col>0</xdr:col>
      <xdr:colOff>1454728</xdr:colOff>
      <xdr:row>1064</xdr:row>
      <xdr:rowOff>873883</xdr:rowOff>
    </xdr:to>
    <xdr:pic>
      <xdr:nvPicPr>
        <xdr:cNvPr id="116" name="dimg_227" descr="Diesel - leather belt - B-ROCK – DenimBar">
          <a:extLst>
            <a:ext uri="{FF2B5EF4-FFF2-40B4-BE49-F238E27FC236}">
              <a16:creationId xmlns:a16="http://schemas.microsoft.com/office/drawing/2014/main" xmlns="" id="{87C88273-BEDF-1F46-9F93-21F3A4B82001}"/>
            </a:ext>
          </a:extLst>
        </xdr:cNvPr>
        <xdr:cNvPicPr>
          <a:picLocks noChangeAspect="1" noChangeArrowheads="1"/>
        </xdr:cNvPicPr>
      </xdr:nvPicPr>
      <xdr:blipFill rotWithShape="1">
        <a:blip xmlns:r="http://schemas.openxmlformats.org/officeDocument/2006/relationships" r:embed="rId72">
          <a:extLst>
            <a:ext uri="{28A0092B-C50C-407E-A947-70E740481C1C}">
              <a14:useLocalDpi xmlns:a14="http://schemas.microsoft.com/office/drawing/2010/main" val="0"/>
            </a:ext>
          </a:extLst>
        </a:blip>
        <a:srcRect l="4652" t="32597" r="5115" b="28287"/>
        <a:stretch/>
      </xdr:blipFill>
      <xdr:spPr bwMode="auto">
        <a:xfrm>
          <a:off x="92364" y="1210552454"/>
          <a:ext cx="1362364" cy="7584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92364</xdr:colOff>
      <xdr:row>1065</xdr:row>
      <xdr:rowOff>115454</xdr:rowOff>
    </xdr:from>
    <xdr:to>
      <xdr:col>0</xdr:col>
      <xdr:colOff>1454728</xdr:colOff>
      <xdr:row>1065</xdr:row>
      <xdr:rowOff>873883</xdr:rowOff>
    </xdr:to>
    <xdr:pic>
      <xdr:nvPicPr>
        <xdr:cNvPr id="117" name="dimg_227" descr="Diesel - leather belt - B-ROCK – DenimBar">
          <a:extLst>
            <a:ext uri="{FF2B5EF4-FFF2-40B4-BE49-F238E27FC236}">
              <a16:creationId xmlns:a16="http://schemas.microsoft.com/office/drawing/2014/main" xmlns="" id="{E08493D3-941D-CA46-AE74-24CA7436EA05}"/>
            </a:ext>
          </a:extLst>
        </xdr:cNvPr>
        <xdr:cNvPicPr>
          <a:picLocks noChangeAspect="1" noChangeArrowheads="1"/>
        </xdr:cNvPicPr>
      </xdr:nvPicPr>
      <xdr:blipFill rotWithShape="1">
        <a:blip xmlns:r="http://schemas.openxmlformats.org/officeDocument/2006/relationships" r:embed="rId72">
          <a:extLst>
            <a:ext uri="{28A0092B-C50C-407E-A947-70E740481C1C}">
              <a14:useLocalDpi xmlns:a14="http://schemas.microsoft.com/office/drawing/2010/main" val="0"/>
            </a:ext>
          </a:extLst>
        </a:blip>
        <a:srcRect l="4652" t="32597" r="5115" b="28287"/>
        <a:stretch/>
      </xdr:blipFill>
      <xdr:spPr bwMode="auto">
        <a:xfrm>
          <a:off x="92364" y="1211695454"/>
          <a:ext cx="1362364" cy="7584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92364</xdr:colOff>
      <xdr:row>1066</xdr:row>
      <xdr:rowOff>115454</xdr:rowOff>
    </xdr:from>
    <xdr:to>
      <xdr:col>0</xdr:col>
      <xdr:colOff>1454728</xdr:colOff>
      <xdr:row>1066</xdr:row>
      <xdr:rowOff>873883</xdr:rowOff>
    </xdr:to>
    <xdr:pic>
      <xdr:nvPicPr>
        <xdr:cNvPr id="118" name="dimg_227" descr="Diesel - leather belt - B-ROCK – DenimBar">
          <a:extLst>
            <a:ext uri="{FF2B5EF4-FFF2-40B4-BE49-F238E27FC236}">
              <a16:creationId xmlns:a16="http://schemas.microsoft.com/office/drawing/2014/main" xmlns="" id="{82F53D4F-2CC2-7248-A5F4-77C476CE3AAA}"/>
            </a:ext>
          </a:extLst>
        </xdr:cNvPr>
        <xdr:cNvPicPr>
          <a:picLocks noChangeAspect="1" noChangeArrowheads="1"/>
        </xdr:cNvPicPr>
      </xdr:nvPicPr>
      <xdr:blipFill rotWithShape="1">
        <a:blip xmlns:r="http://schemas.openxmlformats.org/officeDocument/2006/relationships" r:embed="rId72">
          <a:extLst>
            <a:ext uri="{28A0092B-C50C-407E-A947-70E740481C1C}">
              <a14:useLocalDpi xmlns:a14="http://schemas.microsoft.com/office/drawing/2010/main" val="0"/>
            </a:ext>
          </a:extLst>
        </a:blip>
        <a:srcRect l="4652" t="32597" r="5115" b="28287"/>
        <a:stretch/>
      </xdr:blipFill>
      <xdr:spPr bwMode="auto">
        <a:xfrm>
          <a:off x="92364" y="1212838454"/>
          <a:ext cx="1362364" cy="7584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127000</xdr:colOff>
      <xdr:row>1066</xdr:row>
      <xdr:rowOff>1131454</xdr:rowOff>
    </xdr:from>
    <xdr:to>
      <xdr:col>0</xdr:col>
      <xdr:colOff>1466273</xdr:colOff>
      <xdr:row>1067</xdr:row>
      <xdr:rowOff>973116</xdr:rowOff>
    </xdr:to>
    <xdr:pic>
      <xdr:nvPicPr>
        <xdr:cNvPr id="119" name="dimg_2" descr="超格安 ディーゼル DIESEL ベルト X08144PR412 B-OST BELT X08144 PR412 ダークブラウン 送料無料  ｜アンダーウェア メンズベルト">
          <a:extLst>
            <a:ext uri="{FF2B5EF4-FFF2-40B4-BE49-F238E27FC236}">
              <a16:creationId xmlns:a16="http://schemas.microsoft.com/office/drawing/2014/main" xmlns="" id="{B1082EF6-357D-D122-3C38-7B23EBAFD0E6}"/>
            </a:ext>
          </a:extLst>
        </xdr:cNvPr>
        <xdr:cNvPicPr>
          <a:picLocks noChangeAspect="1" noChangeArrowheads="1"/>
        </xdr:cNvPicPr>
      </xdr:nvPicPr>
      <xdr:blipFill rotWithShape="1">
        <a:blip xmlns:r="http://schemas.openxmlformats.org/officeDocument/2006/relationships" r:embed="rId73">
          <a:extLst>
            <a:ext uri="{28A0092B-C50C-407E-A947-70E740481C1C}">
              <a14:useLocalDpi xmlns:a14="http://schemas.microsoft.com/office/drawing/2010/main" val="0"/>
            </a:ext>
          </a:extLst>
        </a:blip>
        <a:srcRect t="25785" b="25290"/>
        <a:stretch/>
      </xdr:blipFill>
      <xdr:spPr bwMode="auto">
        <a:xfrm>
          <a:off x="127000" y="1213854454"/>
          <a:ext cx="1339273" cy="9846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138545</xdr:colOff>
      <xdr:row>1068</xdr:row>
      <xdr:rowOff>127001</xdr:rowOff>
    </xdr:from>
    <xdr:to>
      <xdr:col>0</xdr:col>
      <xdr:colOff>1454727</xdr:colOff>
      <xdr:row>1068</xdr:row>
      <xdr:rowOff>805445</xdr:rowOff>
    </xdr:to>
    <xdr:pic>
      <xdr:nvPicPr>
        <xdr:cNvPr id="120" name="dimg_125" descr="Diesel Men's Dress Belt Belts for sale | eBay">
          <a:extLst>
            <a:ext uri="{FF2B5EF4-FFF2-40B4-BE49-F238E27FC236}">
              <a16:creationId xmlns:a16="http://schemas.microsoft.com/office/drawing/2014/main" xmlns="" id="{9FEA8E23-3B9B-28B8-D719-2EDA9F6B9C6D}"/>
            </a:ext>
          </a:extLst>
        </xdr:cNvPr>
        <xdr:cNvPicPr>
          <a:picLocks noChangeAspect="1" noChangeArrowheads="1"/>
        </xdr:cNvPicPr>
      </xdr:nvPicPr>
      <xdr:blipFill rotWithShape="1">
        <a:blip xmlns:r="http://schemas.openxmlformats.org/officeDocument/2006/relationships" r:embed="rId74">
          <a:extLst>
            <a:ext uri="{28A0092B-C50C-407E-A947-70E740481C1C}">
              <a14:useLocalDpi xmlns:a14="http://schemas.microsoft.com/office/drawing/2010/main" val="0"/>
            </a:ext>
          </a:extLst>
        </a:blip>
        <a:srcRect t="32994" b="28396"/>
        <a:stretch/>
      </xdr:blipFill>
      <xdr:spPr bwMode="auto">
        <a:xfrm>
          <a:off x="138545" y="1215136001"/>
          <a:ext cx="1316182" cy="6784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46182</xdr:colOff>
      <xdr:row>1069</xdr:row>
      <xdr:rowOff>69273</xdr:rowOff>
    </xdr:from>
    <xdr:to>
      <xdr:col>0</xdr:col>
      <xdr:colOff>1581727</xdr:colOff>
      <xdr:row>1069</xdr:row>
      <xdr:rowOff>872706</xdr:rowOff>
    </xdr:to>
    <xdr:pic>
      <xdr:nvPicPr>
        <xdr:cNvPr id="121" name="dimg_7" descr="Женский черный ремень B-WEBI belt Diesel X08209 P1831 — FR Group">
          <a:extLst>
            <a:ext uri="{FF2B5EF4-FFF2-40B4-BE49-F238E27FC236}">
              <a16:creationId xmlns:a16="http://schemas.microsoft.com/office/drawing/2014/main" xmlns="" id="{D7C81E86-8B52-549A-1BC1-4D979D19BBCF}"/>
            </a:ext>
          </a:extLst>
        </xdr:cNvPr>
        <xdr:cNvPicPr>
          <a:picLocks noChangeAspect="1" noChangeArrowheads="1"/>
        </xdr:cNvPicPr>
      </xdr:nvPicPr>
      <xdr:blipFill rotWithShape="1">
        <a:blip xmlns:r="http://schemas.openxmlformats.org/officeDocument/2006/relationships" r:embed="rId75">
          <a:extLst>
            <a:ext uri="{28A0092B-C50C-407E-A947-70E740481C1C}">
              <a14:useLocalDpi xmlns:a14="http://schemas.microsoft.com/office/drawing/2010/main" val="0"/>
            </a:ext>
          </a:extLst>
        </a:blip>
        <a:srcRect t="61157" b="16033"/>
        <a:stretch/>
      </xdr:blipFill>
      <xdr:spPr bwMode="auto">
        <a:xfrm>
          <a:off x="46182" y="1216221273"/>
          <a:ext cx="1535545" cy="8034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46182</xdr:colOff>
      <xdr:row>1070</xdr:row>
      <xdr:rowOff>69273</xdr:rowOff>
    </xdr:from>
    <xdr:to>
      <xdr:col>0</xdr:col>
      <xdr:colOff>1581727</xdr:colOff>
      <xdr:row>1070</xdr:row>
      <xdr:rowOff>872706</xdr:rowOff>
    </xdr:to>
    <xdr:pic>
      <xdr:nvPicPr>
        <xdr:cNvPr id="122" name="dimg_7" descr="Женский черный ремень B-WEBI belt Diesel X08209 P1831 — FR Group">
          <a:extLst>
            <a:ext uri="{FF2B5EF4-FFF2-40B4-BE49-F238E27FC236}">
              <a16:creationId xmlns:a16="http://schemas.microsoft.com/office/drawing/2014/main" xmlns="" id="{CCB4AF93-2CF8-FA45-B85B-8BA103185DC7}"/>
            </a:ext>
          </a:extLst>
        </xdr:cNvPr>
        <xdr:cNvPicPr>
          <a:picLocks noChangeAspect="1" noChangeArrowheads="1"/>
        </xdr:cNvPicPr>
      </xdr:nvPicPr>
      <xdr:blipFill rotWithShape="1">
        <a:blip xmlns:r="http://schemas.openxmlformats.org/officeDocument/2006/relationships" r:embed="rId75">
          <a:extLst>
            <a:ext uri="{28A0092B-C50C-407E-A947-70E740481C1C}">
              <a14:useLocalDpi xmlns:a14="http://schemas.microsoft.com/office/drawing/2010/main" val="0"/>
            </a:ext>
          </a:extLst>
        </a:blip>
        <a:srcRect t="61157" b="16033"/>
        <a:stretch/>
      </xdr:blipFill>
      <xdr:spPr bwMode="auto">
        <a:xfrm>
          <a:off x="46182" y="1217364273"/>
          <a:ext cx="1535545" cy="8034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173182</xdr:colOff>
      <xdr:row>1071</xdr:row>
      <xdr:rowOff>1</xdr:rowOff>
    </xdr:from>
    <xdr:to>
      <xdr:col>0</xdr:col>
      <xdr:colOff>1469957</xdr:colOff>
      <xdr:row>1071</xdr:row>
      <xdr:rowOff>946727</xdr:rowOff>
    </xdr:to>
    <xdr:pic>
      <xdr:nvPicPr>
        <xdr:cNvPr id="123" name="dimg_4" descr="Diesel Diesel Men's Brown Other Materials Belt - Stylemyle">
          <a:extLst>
            <a:ext uri="{FF2B5EF4-FFF2-40B4-BE49-F238E27FC236}">
              <a16:creationId xmlns:a16="http://schemas.microsoft.com/office/drawing/2014/main" xmlns="" id="{957E05C5-1C02-8A2D-E476-229F175431D3}"/>
            </a:ext>
          </a:extLst>
        </xdr:cNvPr>
        <xdr:cNvPicPr>
          <a:picLocks noChangeAspect="1" noChangeArrowheads="1"/>
        </xdr:cNvPicPr>
      </xdr:nvPicPr>
      <xdr:blipFill rotWithShape="1">
        <a:blip xmlns:r="http://schemas.openxmlformats.org/officeDocument/2006/relationships" r:embed="rId76">
          <a:extLst>
            <a:ext uri="{28A0092B-C50C-407E-A947-70E740481C1C}">
              <a14:useLocalDpi xmlns:a14="http://schemas.microsoft.com/office/drawing/2010/main" val="0"/>
            </a:ext>
          </a:extLst>
        </a:blip>
        <a:srcRect l="12917" t="41983" r="6110" b="18677"/>
        <a:stretch/>
      </xdr:blipFill>
      <xdr:spPr bwMode="auto">
        <a:xfrm>
          <a:off x="173182" y="1218438001"/>
          <a:ext cx="1296775" cy="946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173182</xdr:colOff>
      <xdr:row>1072</xdr:row>
      <xdr:rowOff>1</xdr:rowOff>
    </xdr:from>
    <xdr:to>
      <xdr:col>0</xdr:col>
      <xdr:colOff>1469957</xdr:colOff>
      <xdr:row>1072</xdr:row>
      <xdr:rowOff>946727</xdr:rowOff>
    </xdr:to>
    <xdr:pic>
      <xdr:nvPicPr>
        <xdr:cNvPr id="124" name="dimg_4" descr="Diesel Diesel Men's Brown Other Materials Belt - Stylemyle">
          <a:extLst>
            <a:ext uri="{FF2B5EF4-FFF2-40B4-BE49-F238E27FC236}">
              <a16:creationId xmlns:a16="http://schemas.microsoft.com/office/drawing/2014/main" xmlns="" id="{E0BD4ABA-F409-3F4B-9DCB-EFF4A1090FB8}"/>
            </a:ext>
          </a:extLst>
        </xdr:cNvPr>
        <xdr:cNvPicPr>
          <a:picLocks noChangeAspect="1" noChangeArrowheads="1"/>
        </xdr:cNvPicPr>
      </xdr:nvPicPr>
      <xdr:blipFill rotWithShape="1">
        <a:blip xmlns:r="http://schemas.openxmlformats.org/officeDocument/2006/relationships" r:embed="rId76">
          <a:extLst>
            <a:ext uri="{28A0092B-C50C-407E-A947-70E740481C1C}">
              <a14:useLocalDpi xmlns:a14="http://schemas.microsoft.com/office/drawing/2010/main" val="0"/>
            </a:ext>
          </a:extLst>
        </a:blip>
        <a:srcRect l="12917" t="41983" r="6110" b="18677"/>
        <a:stretch/>
      </xdr:blipFill>
      <xdr:spPr bwMode="auto">
        <a:xfrm>
          <a:off x="173182" y="1219581001"/>
          <a:ext cx="1296775" cy="946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115454</xdr:colOff>
      <xdr:row>1073</xdr:row>
      <xdr:rowOff>80818</xdr:rowOff>
    </xdr:from>
    <xdr:to>
      <xdr:col>0</xdr:col>
      <xdr:colOff>1518051</xdr:colOff>
      <xdr:row>1073</xdr:row>
      <xdr:rowOff>912091</xdr:rowOff>
    </xdr:to>
    <xdr:pic>
      <xdr:nvPicPr>
        <xdr:cNvPr id="125" name="dimg_145" descr="Мужской черный кожаный ремень DIESEL купить в интернет-магазине ЦУМ, арт.  X08325/P1004">
          <a:extLst>
            <a:ext uri="{FF2B5EF4-FFF2-40B4-BE49-F238E27FC236}">
              <a16:creationId xmlns:a16="http://schemas.microsoft.com/office/drawing/2014/main" xmlns="" id="{374361D9-3E41-0D50-C10C-5DB8C7833DB6}"/>
            </a:ext>
          </a:extLst>
        </xdr:cNvPr>
        <xdr:cNvPicPr>
          <a:picLocks noChangeAspect="1" noChangeArrowheads="1"/>
        </xdr:cNvPicPr>
      </xdr:nvPicPr>
      <xdr:blipFill rotWithShape="1">
        <a:blip xmlns:r="http://schemas.openxmlformats.org/officeDocument/2006/relationships" r:embed="rId77">
          <a:extLst>
            <a:ext uri="{28A0092B-C50C-407E-A947-70E740481C1C}">
              <a14:useLocalDpi xmlns:a14="http://schemas.microsoft.com/office/drawing/2010/main" val="0"/>
            </a:ext>
          </a:extLst>
        </a:blip>
        <a:srcRect t="30955" b="30596"/>
        <a:stretch/>
      </xdr:blipFill>
      <xdr:spPr bwMode="auto">
        <a:xfrm>
          <a:off x="115454" y="1220804818"/>
          <a:ext cx="1402597" cy="831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115454</xdr:colOff>
      <xdr:row>1074</xdr:row>
      <xdr:rowOff>80818</xdr:rowOff>
    </xdr:from>
    <xdr:to>
      <xdr:col>0</xdr:col>
      <xdr:colOff>1518051</xdr:colOff>
      <xdr:row>1074</xdr:row>
      <xdr:rowOff>912091</xdr:rowOff>
    </xdr:to>
    <xdr:pic>
      <xdr:nvPicPr>
        <xdr:cNvPr id="126" name="dimg_145" descr="Мужской черный кожаный ремень DIESEL купить в интернет-магазине ЦУМ, арт.  X08325/P1004">
          <a:extLst>
            <a:ext uri="{FF2B5EF4-FFF2-40B4-BE49-F238E27FC236}">
              <a16:creationId xmlns:a16="http://schemas.microsoft.com/office/drawing/2014/main" xmlns="" id="{B840AA4C-A026-5640-95B5-4F7EB75D4336}"/>
            </a:ext>
          </a:extLst>
        </xdr:cNvPr>
        <xdr:cNvPicPr>
          <a:picLocks noChangeAspect="1" noChangeArrowheads="1"/>
        </xdr:cNvPicPr>
      </xdr:nvPicPr>
      <xdr:blipFill rotWithShape="1">
        <a:blip xmlns:r="http://schemas.openxmlformats.org/officeDocument/2006/relationships" r:embed="rId77">
          <a:extLst>
            <a:ext uri="{28A0092B-C50C-407E-A947-70E740481C1C}">
              <a14:useLocalDpi xmlns:a14="http://schemas.microsoft.com/office/drawing/2010/main" val="0"/>
            </a:ext>
          </a:extLst>
        </a:blip>
        <a:srcRect t="30955" b="30596"/>
        <a:stretch/>
      </xdr:blipFill>
      <xdr:spPr bwMode="auto">
        <a:xfrm>
          <a:off x="115454" y="1221947818"/>
          <a:ext cx="1402597" cy="831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115454</xdr:colOff>
      <xdr:row>1075</xdr:row>
      <xdr:rowOff>80818</xdr:rowOff>
    </xdr:from>
    <xdr:to>
      <xdr:col>0</xdr:col>
      <xdr:colOff>1518051</xdr:colOff>
      <xdr:row>1075</xdr:row>
      <xdr:rowOff>912091</xdr:rowOff>
    </xdr:to>
    <xdr:pic>
      <xdr:nvPicPr>
        <xdr:cNvPr id="127" name="dimg_145" descr="Мужской черный кожаный ремень DIESEL купить в интернет-магазине ЦУМ, арт.  X08325/P1004">
          <a:extLst>
            <a:ext uri="{FF2B5EF4-FFF2-40B4-BE49-F238E27FC236}">
              <a16:creationId xmlns:a16="http://schemas.microsoft.com/office/drawing/2014/main" xmlns="" id="{75D4892D-DB9E-5447-8B72-A50F43DBE475}"/>
            </a:ext>
          </a:extLst>
        </xdr:cNvPr>
        <xdr:cNvPicPr>
          <a:picLocks noChangeAspect="1" noChangeArrowheads="1"/>
        </xdr:cNvPicPr>
      </xdr:nvPicPr>
      <xdr:blipFill rotWithShape="1">
        <a:blip xmlns:r="http://schemas.openxmlformats.org/officeDocument/2006/relationships" r:embed="rId77">
          <a:extLst>
            <a:ext uri="{28A0092B-C50C-407E-A947-70E740481C1C}">
              <a14:useLocalDpi xmlns:a14="http://schemas.microsoft.com/office/drawing/2010/main" val="0"/>
            </a:ext>
          </a:extLst>
        </a:blip>
        <a:srcRect t="30955" b="30596"/>
        <a:stretch/>
      </xdr:blipFill>
      <xdr:spPr bwMode="auto">
        <a:xfrm>
          <a:off x="115454" y="1223090818"/>
          <a:ext cx="1402597" cy="831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115454</xdr:colOff>
      <xdr:row>1076</xdr:row>
      <xdr:rowOff>80818</xdr:rowOff>
    </xdr:from>
    <xdr:to>
      <xdr:col>0</xdr:col>
      <xdr:colOff>1518051</xdr:colOff>
      <xdr:row>1076</xdr:row>
      <xdr:rowOff>912091</xdr:rowOff>
    </xdr:to>
    <xdr:pic>
      <xdr:nvPicPr>
        <xdr:cNvPr id="128" name="dimg_145" descr="Мужской черный кожаный ремень DIESEL купить в интернет-магазине ЦУМ, арт.  X08325/P1004">
          <a:extLst>
            <a:ext uri="{FF2B5EF4-FFF2-40B4-BE49-F238E27FC236}">
              <a16:creationId xmlns:a16="http://schemas.microsoft.com/office/drawing/2014/main" xmlns="" id="{8623635A-64E9-0842-8AE4-53DA76464E76}"/>
            </a:ext>
          </a:extLst>
        </xdr:cNvPr>
        <xdr:cNvPicPr>
          <a:picLocks noChangeAspect="1" noChangeArrowheads="1"/>
        </xdr:cNvPicPr>
      </xdr:nvPicPr>
      <xdr:blipFill rotWithShape="1">
        <a:blip xmlns:r="http://schemas.openxmlformats.org/officeDocument/2006/relationships" r:embed="rId77">
          <a:extLst>
            <a:ext uri="{28A0092B-C50C-407E-A947-70E740481C1C}">
              <a14:useLocalDpi xmlns:a14="http://schemas.microsoft.com/office/drawing/2010/main" val="0"/>
            </a:ext>
          </a:extLst>
        </a:blip>
        <a:srcRect t="30955" b="30596"/>
        <a:stretch/>
      </xdr:blipFill>
      <xdr:spPr bwMode="auto">
        <a:xfrm>
          <a:off x="115454" y="1224233818"/>
          <a:ext cx="1402597" cy="831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242455</xdr:colOff>
      <xdr:row>1077</xdr:row>
      <xdr:rowOff>92364</xdr:rowOff>
    </xdr:from>
    <xdr:to>
      <xdr:col>0</xdr:col>
      <xdr:colOff>1491223</xdr:colOff>
      <xdr:row>1077</xdr:row>
      <xdr:rowOff>923637</xdr:rowOff>
    </xdr:to>
    <xdr:pic>
      <xdr:nvPicPr>
        <xdr:cNvPr id="129" name="dimg_1" descr="BAUDACH &amp; SCHUSTER | DIESEL Gürtel B-MONT | online kaufen">
          <a:extLst>
            <a:ext uri="{FF2B5EF4-FFF2-40B4-BE49-F238E27FC236}">
              <a16:creationId xmlns:a16="http://schemas.microsoft.com/office/drawing/2014/main" xmlns="" id="{1EC58574-FBDD-87F1-087C-526DCCE96A98}"/>
            </a:ext>
          </a:extLst>
        </xdr:cNvPr>
        <xdr:cNvPicPr>
          <a:picLocks noChangeAspect="1" noChangeArrowheads="1"/>
        </xdr:cNvPicPr>
      </xdr:nvPicPr>
      <xdr:blipFill>
        <a:blip xmlns:r="http://schemas.openxmlformats.org/officeDocument/2006/relationships" r:embed="rId78" cstate="print">
          <a:extLst>
            <a:ext uri="{28A0092B-C50C-407E-A947-70E740481C1C}">
              <a14:useLocalDpi xmlns:a14="http://schemas.microsoft.com/office/drawing/2010/main" val="0"/>
            </a:ext>
          </a:extLst>
        </a:blip>
        <a:srcRect/>
        <a:stretch>
          <a:fillRect/>
        </a:stretch>
      </xdr:blipFill>
      <xdr:spPr bwMode="auto">
        <a:xfrm>
          <a:off x="242455" y="1225388364"/>
          <a:ext cx="1248768" cy="831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242455</xdr:colOff>
      <xdr:row>1078</xdr:row>
      <xdr:rowOff>92364</xdr:rowOff>
    </xdr:from>
    <xdr:to>
      <xdr:col>0</xdr:col>
      <xdr:colOff>1491223</xdr:colOff>
      <xdr:row>1078</xdr:row>
      <xdr:rowOff>923637</xdr:rowOff>
    </xdr:to>
    <xdr:pic>
      <xdr:nvPicPr>
        <xdr:cNvPr id="130" name="dimg_1" descr="BAUDACH &amp; SCHUSTER | DIESEL Gürtel B-MONT | online kaufen">
          <a:extLst>
            <a:ext uri="{FF2B5EF4-FFF2-40B4-BE49-F238E27FC236}">
              <a16:creationId xmlns:a16="http://schemas.microsoft.com/office/drawing/2014/main" xmlns="" id="{14A2DF49-343A-3D44-92AB-7D816D2DF6B1}"/>
            </a:ext>
          </a:extLst>
        </xdr:cNvPr>
        <xdr:cNvPicPr>
          <a:picLocks noChangeAspect="1" noChangeArrowheads="1"/>
        </xdr:cNvPicPr>
      </xdr:nvPicPr>
      <xdr:blipFill>
        <a:blip xmlns:r="http://schemas.openxmlformats.org/officeDocument/2006/relationships" r:embed="rId78" cstate="print">
          <a:extLst>
            <a:ext uri="{28A0092B-C50C-407E-A947-70E740481C1C}">
              <a14:useLocalDpi xmlns:a14="http://schemas.microsoft.com/office/drawing/2010/main" val="0"/>
            </a:ext>
          </a:extLst>
        </a:blip>
        <a:srcRect/>
        <a:stretch>
          <a:fillRect/>
        </a:stretch>
      </xdr:blipFill>
      <xdr:spPr bwMode="auto">
        <a:xfrm>
          <a:off x="242455" y="1226531364"/>
          <a:ext cx="1248768" cy="831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242455</xdr:colOff>
      <xdr:row>1079</xdr:row>
      <xdr:rowOff>92364</xdr:rowOff>
    </xdr:from>
    <xdr:to>
      <xdr:col>0</xdr:col>
      <xdr:colOff>1491223</xdr:colOff>
      <xdr:row>1079</xdr:row>
      <xdr:rowOff>923637</xdr:rowOff>
    </xdr:to>
    <xdr:pic>
      <xdr:nvPicPr>
        <xdr:cNvPr id="131" name="dimg_1" descr="BAUDACH &amp; SCHUSTER | DIESEL Gürtel B-MONT | online kaufen">
          <a:extLst>
            <a:ext uri="{FF2B5EF4-FFF2-40B4-BE49-F238E27FC236}">
              <a16:creationId xmlns:a16="http://schemas.microsoft.com/office/drawing/2014/main" xmlns="" id="{9C6B8FD1-4CED-EE49-A8E1-FE3CA52910F3}"/>
            </a:ext>
          </a:extLst>
        </xdr:cNvPr>
        <xdr:cNvPicPr>
          <a:picLocks noChangeAspect="1" noChangeArrowheads="1"/>
        </xdr:cNvPicPr>
      </xdr:nvPicPr>
      <xdr:blipFill>
        <a:blip xmlns:r="http://schemas.openxmlformats.org/officeDocument/2006/relationships" r:embed="rId78" cstate="print">
          <a:extLst>
            <a:ext uri="{28A0092B-C50C-407E-A947-70E740481C1C}">
              <a14:useLocalDpi xmlns:a14="http://schemas.microsoft.com/office/drawing/2010/main" val="0"/>
            </a:ext>
          </a:extLst>
        </a:blip>
        <a:srcRect/>
        <a:stretch>
          <a:fillRect/>
        </a:stretch>
      </xdr:blipFill>
      <xdr:spPr bwMode="auto">
        <a:xfrm>
          <a:off x="242455" y="1227674364"/>
          <a:ext cx="1248768" cy="831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242455</xdr:colOff>
      <xdr:row>1080</xdr:row>
      <xdr:rowOff>92364</xdr:rowOff>
    </xdr:from>
    <xdr:to>
      <xdr:col>0</xdr:col>
      <xdr:colOff>1491223</xdr:colOff>
      <xdr:row>1080</xdr:row>
      <xdr:rowOff>923637</xdr:rowOff>
    </xdr:to>
    <xdr:pic>
      <xdr:nvPicPr>
        <xdr:cNvPr id="132" name="dimg_1" descr="BAUDACH &amp; SCHUSTER | DIESEL Gürtel B-MONT | online kaufen">
          <a:extLst>
            <a:ext uri="{FF2B5EF4-FFF2-40B4-BE49-F238E27FC236}">
              <a16:creationId xmlns:a16="http://schemas.microsoft.com/office/drawing/2014/main" xmlns="" id="{EB7E7FBC-04DB-C046-BE2F-FDE5D20C69E2}"/>
            </a:ext>
          </a:extLst>
        </xdr:cNvPr>
        <xdr:cNvPicPr>
          <a:picLocks noChangeAspect="1" noChangeArrowheads="1"/>
        </xdr:cNvPicPr>
      </xdr:nvPicPr>
      <xdr:blipFill>
        <a:blip xmlns:r="http://schemas.openxmlformats.org/officeDocument/2006/relationships" r:embed="rId78" cstate="print">
          <a:extLst>
            <a:ext uri="{28A0092B-C50C-407E-A947-70E740481C1C}">
              <a14:useLocalDpi xmlns:a14="http://schemas.microsoft.com/office/drawing/2010/main" val="0"/>
            </a:ext>
          </a:extLst>
        </a:blip>
        <a:srcRect/>
        <a:stretch>
          <a:fillRect/>
        </a:stretch>
      </xdr:blipFill>
      <xdr:spPr bwMode="auto">
        <a:xfrm>
          <a:off x="242455" y="1228817364"/>
          <a:ext cx="1248768" cy="831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138546</xdr:colOff>
      <xdr:row>1081</xdr:row>
      <xdr:rowOff>80819</xdr:rowOff>
    </xdr:from>
    <xdr:to>
      <xdr:col>0</xdr:col>
      <xdr:colOff>1477819</xdr:colOff>
      <xdr:row>1081</xdr:row>
      <xdr:rowOff>899153</xdr:rowOff>
    </xdr:to>
    <xdr:pic>
      <xdr:nvPicPr>
        <xdr:cNvPr id="133" name="dimg_313" descr="Curea de piele Snaz Diesel (X08331-P0503-T2166) | Fashion Days">
          <a:extLst>
            <a:ext uri="{FF2B5EF4-FFF2-40B4-BE49-F238E27FC236}">
              <a16:creationId xmlns:a16="http://schemas.microsoft.com/office/drawing/2014/main" xmlns="" id="{776093D6-A385-7B1F-B7EB-B315FA51B6F0}"/>
            </a:ext>
          </a:extLst>
        </xdr:cNvPr>
        <xdr:cNvPicPr>
          <a:picLocks noChangeAspect="1" noChangeArrowheads="1"/>
        </xdr:cNvPicPr>
      </xdr:nvPicPr>
      <xdr:blipFill rotWithShape="1">
        <a:blip xmlns:r="http://schemas.openxmlformats.org/officeDocument/2006/relationships" r:embed="rId79">
          <a:extLst>
            <a:ext uri="{28A0092B-C50C-407E-A947-70E740481C1C}">
              <a14:useLocalDpi xmlns:a14="http://schemas.microsoft.com/office/drawing/2010/main" val="0"/>
            </a:ext>
          </a:extLst>
        </a:blip>
        <a:srcRect t="30413" b="28926"/>
        <a:stretch/>
      </xdr:blipFill>
      <xdr:spPr bwMode="auto">
        <a:xfrm>
          <a:off x="138546" y="1229948819"/>
          <a:ext cx="1339273" cy="8183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138545</xdr:colOff>
      <xdr:row>1082</xdr:row>
      <xdr:rowOff>0</xdr:rowOff>
    </xdr:from>
    <xdr:to>
      <xdr:col>0</xdr:col>
      <xdr:colOff>1397000</xdr:colOff>
      <xdr:row>1082</xdr:row>
      <xdr:rowOff>899986</xdr:rowOff>
    </xdr:to>
    <xdr:pic>
      <xdr:nvPicPr>
        <xdr:cNvPr id="134" name="dimg_1" descr="完売御礼 ディーゼル DIESEL メンズ ベルト B SNAZ X08331 P0503 ブラック T8013 セール : x08331-p0503-t8013  : WORLD CLUB 1989 - 通販 - Yahoo!ショッピング">
          <a:extLst>
            <a:ext uri="{FF2B5EF4-FFF2-40B4-BE49-F238E27FC236}">
              <a16:creationId xmlns:a16="http://schemas.microsoft.com/office/drawing/2014/main" xmlns="" id="{4B820655-79CB-564B-44B2-3CAC480A4C64}"/>
            </a:ext>
          </a:extLst>
        </xdr:cNvPr>
        <xdr:cNvPicPr>
          <a:picLocks noChangeAspect="1" noChangeArrowheads="1"/>
        </xdr:cNvPicPr>
      </xdr:nvPicPr>
      <xdr:blipFill rotWithShape="1">
        <a:blip xmlns:r="http://schemas.openxmlformats.org/officeDocument/2006/relationships" r:embed="rId80">
          <a:extLst>
            <a:ext uri="{28A0092B-C50C-407E-A947-70E740481C1C}">
              <a14:useLocalDpi xmlns:a14="http://schemas.microsoft.com/office/drawing/2010/main" val="0"/>
            </a:ext>
          </a:extLst>
        </a:blip>
        <a:srcRect t="15758" b="12727"/>
        <a:stretch/>
      </xdr:blipFill>
      <xdr:spPr bwMode="auto">
        <a:xfrm>
          <a:off x="138545" y="1231011000"/>
          <a:ext cx="1258455" cy="8999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300182</xdr:colOff>
      <xdr:row>1084</xdr:row>
      <xdr:rowOff>0</xdr:rowOff>
    </xdr:from>
    <xdr:to>
      <xdr:col>0</xdr:col>
      <xdr:colOff>1281546</xdr:colOff>
      <xdr:row>1084</xdr:row>
      <xdr:rowOff>981364</xdr:rowOff>
    </xdr:to>
    <xdr:pic>
      <xdr:nvPicPr>
        <xdr:cNvPr id="135" name="dimg_11" descr="極美 (ディーゼル)DIESEL メンズレザーベルト B-ROCCO / X08336 PR080 ブラック｜TRE STYLE メンズベルト">
          <a:extLst>
            <a:ext uri="{FF2B5EF4-FFF2-40B4-BE49-F238E27FC236}">
              <a16:creationId xmlns:a16="http://schemas.microsoft.com/office/drawing/2014/main" xmlns="" id="{85A1AAFA-0527-FA9F-3394-F3757E76DF52}"/>
            </a:ext>
          </a:extLst>
        </xdr:cNvPr>
        <xdr:cNvPicPr>
          <a:picLocks noChangeAspect="1" noChangeArrowheads="1"/>
        </xdr:cNvPicPr>
      </xdr:nvPicPr>
      <xdr:blipFill>
        <a:blip xmlns:r="http://schemas.openxmlformats.org/officeDocument/2006/relationships" r:embed="rId81">
          <a:extLst>
            <a:ext uri="{28A0092B-C50C-407E-A947-70E740481C1C}">
              <a14:useLocalDpi xmlns:a14="http://schemas.microsoft.com/office/drawing/2010/main" val="0"/>
            </a:ext>
          </a:extLst>
        </a:blip>
        <a:srcRect/>
        <a:stretch>
          <a:fillRect/>
        </a:stretch>
      </xdr:blipFill>
      <xdr:spPr bwMode="auto">
        <a:xfrm>
          <a:off x="300182" y="1233297000"/>
          <a:ext cx="981364" cy="9813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300182</xdr:colOff>
      <xdr:row>1085</xdr:row>
      <xdr:rowOff>0</xdr:rowOff>
    </xdr:from>
    <xdr:to>
      <xdr:col>0</xdr:col>
      <xdr:colOff>1281546</xdr:colOff>
      <xdr:row>1085</xdr:row>
      <xdr:rowOff>981364</xdr:rowOff>
    </xdr:to>
    <xdr:pic>
      <xdr:nvPicPr>
        <xdr:cNvPr id="136" name="dimg_11" descr="極美 (ディーゼル)DIESEL メンズレザーベルト B-ROCCO / X08336 PR080 ブラック｜TRE STYLE メンズベルト">
          <a:extLst>
            <a:ext uri="{FF2B5EF4-FFF2-40B4-BE49-F238E27FC236}">
              <a16:creationId xmlns:a16="http://schemas.microsoft.com/office/drawing/2014/main" xmlns="" id="{917091D0-DB4D-814C-8B46-D823E16DA7E9}"/>
            </a:ext>
          </a:extLst>
        </xdr:cNvPr>
        <xdr:cNvPicPr>
          <a:picLocks noChangeAspect="1" noChangeArrowheads="1"/>
        </xdr:cNvPicPr>
      </xdr:nvPicPr>
      <xdr:blipFill>
        <a:blip xmlns:r="http://schemas.openxmlformats.org/officeDocument/2006/relationships" r:embed="rId81">
          <a:extLst>
            <a:ext uri="{28A0092B-C50C-407E-A947-70E740481C1C}">
              <a14:useLocalDpi xmlns:a14="http://schemas.microsoft.com/office/drawing/2010/main" val="0"/>
            </a:ext>
          </a:extLst>
        </a:blip>
        <a:srcRect/>
        <a:stretch>
          <a:fillRect/>
        </a:stretch>
      </xdr:blipFill>
      <xdr:spPr bwMode="auto">
        <a:xfrm>
          <a:off x="300182" y="1234440000"/>
          <a:ext cx="981364" cy="9813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300182</xdr:colOff>
      <xdr:row>1086</xdr:row>
      <xdr:rowOff>0</xdr:rowOff>
    </xdr:from>
    <xdr:to>
      <xdr:col>0</xdr:col>
      <xdr:colOff>1281546</xdr:colOff>
      <xdr:row>1086</xdr:row>
      <xdr:rowOff>981364</xdr:rowOff>
    </xdr:to>
    <xdr:pic>
      <xdr:nvPicPr>
        <xdr:cNvPr id="137" name="dimg_11" descr="極美 (ディーゼル)DIESEL メンズレザーベルト B-ROCCO / X08336 PR080 ブラック｜TRE STYLE メンズベルト">
          <a:extLst>
            <a:ext uri="{FF2B5EF4-FFF2-40B4-BE49-F238E27FC236}">
              <a16:creationId xmlns:a16="http://schemas.microsoft.com/office/drawing/2014/main" xmlns="" id="{9877145C-9412-594F-85B3-A14229231F59}"/>
            </a:ext>
          </a:extLst>
        </xdr:cNvPr>
        <xdr:cNvPicPr>
          <a:picLocks noChangeAspect="1" noChangeArrowheads="1"/>
        </xdr:cNvPicPr>
      </xdr:nvPicPr>
      <xdr:blipFill>
        <a:blip xmlns:r="http://schemas.openxmlformats.org/officeDocument/2006/relationships" r:embed="rId81">
          <a:extLst>
            <a:ext uri="{28A0092B-C50C-407E-A947-70E740481C1C}">
              <a14:useLocalDpi xmlns:a14="http://schemas.microsoft.com/office/drawing/2010/main" val="0"/>
            </a:ext>
          </a:extLst>
        </a:blip>
        <a:srcRect/>
        <a:stretch>
          <a:fillRect/>
        </a:stretch>
      </xdr:blipFill>
      <xdr:spPr bwMode="auto">
        <a:xfrm>
          <a:off x="300182" y="1235583000"/>
          <a:ext cx="981364" cy="9813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300182</xdr:colOff>
      <xdr:row>1087</xdr:row>
      <xdr:rowOff>0</xdr:rowOff>
    </xdr:from>
    <xdr:to>
      <xdr:col>0</xdr:col>
      <xdr:colOff>1281546</xdr:colOff>
      <xdr:row>1087</xdr:row>
      <xdr:rowOff>981364</xdr:rowOff>
    </xdr:to>
    <xdr:pic>
      <xdr:nvPicPr>
        <xdr:cNvPr id="138" name="dimg_11" descr="極美 (ディーゼル)DIESEL メンズレザーベルト B-ROCCO / X08336 PR080 ブラック｜TRE STYLE メンズベルト">
          <a:extLst>
            <a:ext uri="{FF2B5EF4-FFF2-40B4-BE49-F238E27FC236}">
              <a16:creationId xmlns:a16="http://schemas.microsoft.com/office/drawing/2014/main" xmlns="" id="{A1FE33E3-DC17-A544-B7A4-269E66175F08}"/>
            </a:ext>
          </a:extLst>
        </xdr:cNvPr>
        <xdr:cNvPicPr>
          <a:picLocks noChangeAspect="1" noChangeArrowheads="1"/>
        </xdr:cNvPicPr>
      </xdr:nvPicPr>
      <xdr:blipFill>
        <a:blip xmlns:r="http://schemas.openxmlformats.org/officeDocument/2006/relationships" r:embed="rId81">
          <a:extLst>
            <a:ext uri="{28A0092B-C50C-407E-A947-70E740481C1C}">
              <a14:useLocalDpi xmlns:a14="http://schemas.microsoft.com/office/drawing/2010/main" val="0"/>
            </a:ext>
          </a:extLst>
        </a:blip>
        <a:srcRect/>
        <a:stretch>
          <a:fillRect/>
        </a:stretch>
      </xdr:blipFill>
      <xdr:spPr bwMode="auto">
        <a:xfrm>
          <a:off x="300182" y="1236726000"/>
          <a:ext cx="981364" cy="9813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300182</xdr:colOff>
      <xdr:row>1088</xdr:row>
      <xdr:rowOff>0</xdr:rowOff>
    </xdr:from>
    <xdr:to>
      <xdr:col>0</xdr:col>
      <xdr:colOff>1281546</xdr:colOff>
      <xdr:row>1088</xdr:row>
      <xdr:rowOff>981364</xdr:rowOff>
    </xdr:to>
    <xdr:pic>
      <xdr:nvPicPr>
        <xdr:cNvPr id="139" name="dimg_11" descr="極美 (ディーゼル)DIESEL メンズレザーベルト B-ROCCO / X08336 PR080 ブラック｜TRE STYLE メンズベルト">
          <a:extLst>
            <a:ext uri="{FF2B5EF4-FFF2-40B4-BE49-F238E27FC236}">
              <a16:creationId xmlns:a16="http://schemas.microsoft.com/office/drawing/2014/main" xmlns="" id="{ADDD91E0-6B25-2949-BAB0-651CDD9F4A41}"/>
            </a:ext>
          </a:extLst>
        </xdr:cNvPr>
        <xdr:cNvPicPr>
          <a:picLocks noChangeAspect="1" noChangeArrowheads="1"/>
        </xdr:cNvPicPr>
      </xdr:nvPicPr>
      <xdr:blipFill>
        <a:blip xmlns:r="http://schemas.openxmlformats.org/officeDocument/2006/relationships" r:embed="rId81">
          <a:extLst>
            <a:ext uri="{28A0092B-C50C-407E-A947-70E740481C1C}">
              <a14:useLocalDpi xmlns:a14="http://schemas.microsoft.com/office/drawing/2010/main" val="0"/>
            </a:ext>
          </a:extLst>
        </a:blip>
        <a:srcRect/>
        <a:stretch>
          <a:fillRect/>
        </a:stretch>
      </xdr:blipFill>
      <xdr:spPr bwMode="auto">
        <a:xfrm>
          <a:off x="300182" y="1237869000"/>
          <a:ext cx="981364" cy="9813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80817</xdr:colOff>
      <xdr:row>1089</xdr:row>
      <xdr:rowOff>69271</xdr:rowOff>
    </xdr:from>
    <xdr:to>
      <xdr:col>0</xdr:col>
      <xdr:colOff>1638462</xdr:colOff>
      <xdr:row>1089</xdr:row>
      <xdr:rowOff>796637</xdr:rowOff>
    </xdr:to>
    <xdr:pic>
      <xdr:nvPicPr>
        <xdr:cNvPr id="140" name="dimg_13" descr="B-Mexican' belt Diesel - IetpShops CV">
          <a:extLst>
            <a:ext uri="{FF2B5EF4-FFF2-40B4-BE49-F238E27FC236}">
              <a16:creationId xmlns:a16="http://schemas.microsoft.com/office/drawing/2014/main" xmlns="" id="{5F35A1D2-3F97-612E-CE81-D5F8B94E4A4A}"/>
            </a:ext>
          </a:extLst>
        </xdr:cNvPr>
        <xdr:cNvPicPr>
          <a:picLocks noChangeAspect="1" noChangeArrowheads="1"/>
        </xdr:cNvPicPr>
      </xdr:nvPicPr>
      <xdr:blipFill rotWithShape="1">
        <a:blip xmlns:r="http://schemas.openxmlformats.org/officeDocument/2006/relationships" r:embed="rId82">
          <a:extLst>
            <a:ext uri="{28A0092B-C50C-407E-A947-70E740481C1C}">
              <a14:useLocalDpi xmlns:a14="http://schemas.microsoft.com/office/drawing/2010/main" val="0"/>
            </a:ext>
          </a:extLst>
        </a:blip>
        <a:srcRect t="30744" b="38182"/>
        <a:stretch/>
      </xdr:blipFill>
      <xdr:spPr bwMode="auto">
        <a:xfrm>
          <a:off x="80817" y="1239081271"/>
          <a:ext cx="1557645" cy="727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80817</xdr:colOff>
      <xdr:row>1090</xdr:row>
      <xdr:rowOff>69271</xdr:rowOff>
    </xdr:from>
    <xdr:to>
      <xdr:col>0</xdr:col>
      <xdr:colOff>1638462</xdr:colOff>
      <xdr:row>1090</xdr:row>
      <xdr:rowOff>796637</xdr:rowOff>
    </xdr:to>
    <xdr:pic>
      <xdr:nvPicPr>
        <xdr:cNvPr id="141" name="dimg_13" descr="B-Mexican' belt Diesel - IetpShops CV">
          <a:extLst>
            <a:ext uri="{FF2B5EF4-FFF2-40B4-BE49-F238E27FC236}">
              <a16:creationId xmlns:a16="http://schemas.microsoft.com/office/drawing/2014/main" xmlns="" id="{315E9CD0-96A1-4A4E-A180-80DCEB565DA2}"/>
            </a:ext>
          </a:extLst>
        </xdr:cNvPr>
        <xdr:cNvPicPr>
          <a:picLocks noChangeAspect="1" noChangeArrowheads="1"/>
        </xdr:cNvPicPr>
      </xdr:nvPicPr>
      <xdr:blipFill rotWithShape="1">
        <a:blip xmlns:r="http://schemas.openxmlformats.org/officeDocument/2006/relationships" r:embed="rId82">
          <a:extLst>
            <a:ext uri="{28A0092B-C50C-407E-A947-70E740481C1C}">
              <a14:useLocalDpi xmlns:a14="http://schemas.microsoft.com/office/drawing/2010/main" val="0"/>
            </a:ext>
          </a:extLst>
        </a:blip>
        <a:srcRect t="30744" b="38182"/>
        <a:stretch/>
      </xdr:blipFill>
      <xdr:spPr bwMode="auto">
        <a:xfrm>
          <a:off x="80817" y="1240224271"/>
          <a:ext cx="1557645" cy="727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80817</xdr:colOff>
      <xdr:row>1091</xdr:row>
      <xdr:rowOff>69271</xdr:rowOff>
    </xdr:from>
    <xdr:to>
      <xdr:col>0</xdr:col>
      <xdr:colOff>1638462</xdr:colOff>
      <xdr:row>1091</xdr:row>
      <xdr:rowOff>796637</xdr:rowOff>
    </xdr:to>
    <xdr:pic>
      <xdr:nvPicPr>
        <xdr:cNvPr id="142" name="dimg_13" descr="B-Mexican' belt Diesel - IetpShops CV">
          <a:extLst>
            <a:ext uri="{FF2B5EF4-FFF2-40B4-BE49-F238E27FC236}">
              <a16:creationId xmlns:a16="http://schemas.microsoft.com/office/drawing/2014/main" xmlns="" id="{BE4224A5-3C17-F944-9C3C-E52345BC3B2F}"/>
            </a:ext>
          </a:extLst>
        </xdr:cNvPr>
        <xdr:cNvPicPr>
          <a:picLocks noChangeAspect="1" noChangeArrowheads="1"/>
        </xdr:cNvPicPr>
      </xdr:nvPicPr>
      <xdr:blipFill rotWithShape="1">
        <a:blip xmlns:r="http://schemas.openxmlformats.org/officeDocument/2006/relationships" r:embed="rId82">
          <a:extLst>
            <a:ext uri="{28A0092B-C50C-407E-A947-70E740481C1C}">
              <a14:useLocalDpi xmlns:a14="http://schemas.microsoft.com/office/drawing/2010/main" val="0"/>
            </a:ext>
          </a:extLst>
        </a:blip>
        <a:srcRect t="30744" b="38182"/>
        <a:stretch/>
      </xdr:blipFill>
      <xdr:spPr bwMode="auto">
        <a:xfrm>
          <a:off x="80817" y="1241367271"/>
          <a:ext cx="1557645" cy="727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80817</xdr:colOff>
      <xdr:row>1092</xdr:row>
      <xdr:rowOff>69271</xdr:rowOff>
    </xdr:from>
    <xdr:to>
      <xdr:col>0</xdr:col>
      <xdr:colOff>1638462</xdr:colOff>
      <xdr:row>1092</xdr:row>
      <xdr:rowOff>796637</xdr:rowOff>
    </xdr:to>
    <xdr:pic>
      <xdr:nvPicPr>
        <xdr:cNvPr id="143" name="dimg_13" descr="B-Mexican' belt Diesel - IetpShops CV">
          <a:extLst>
            <a:ext uri="{FF2B5EF4-FFF2-40B4-BE49-F238E27FC236}">
              <a16:creationId xmlns:a16="http://schemas.microsoft.com/office/drawing/2014/main" xmlns="" id="{724F0154-293C-FA47-AF67-4674C4AE11DE}"/>
            </a:ext>
          </a:extLst>
        </xdr:cNvPr>
        <xdr:cNvPicPr>
          <a:picLocks noChangeAspect="1" noChangeArrowheads="1"/>
        </xdr:cNvPicPr>
      </xdr:nvPicPr>
      <xdr:blipFill rotWithShape="1">
        <a:blip xmlns:r="http://schemas.openxmlformats.org/officeDocument/2006/relationships" r:embed="rId82">
          <a:extLst>
            <a:ext uri="{28A0092B-C50C-407E-A947-70E740481C1C}">
              <a14:useLocalDpi xmlns:a14="http://schemas.microsoft.com/office/drawing/2010/main" val="0"/>
            </a:ext>
          </a:extLst>
        </a:blip>
        <a:srcRect t="30744" b="38182"/>
        <a:stretch/>
      </xdr:blipFill>
      <xdr:spPr bwMode="auto">
        <a:xfrm>
          <a:off x="80817" y="1242510271"/>
          <a:ext cx="1557645" cy="727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127001</xdr:colOff>
      <xdr:row>1098</xdr:row>
      <xdr:rowOff>34637</xdr:rowOff>
    </xdr:from>
    <xdr:to>
      <xdr:col>0</xdr:col>
      <xdr:colOff>1489363</xdr:colOff>
      <xdr:row>1098</xdr:row>
      <xdr:rowOff>967762</xdr:rowOff>
    </xdr:to>
    <xdr:pic>
      <xdr:nvPicPr>
        <xdr:cNvPr id="144" name="dimg_50" descr="Женский ремень кожаный diesel (италия),: цена 1199 грн - купить Ремни,  запонки и подтяжки на ИЗИ | Киев">
          <a:extLst>
            <a:ext uri="{FF2B5EF4-FFF2-40B4-BE49-F238E27FC236}">
              <a16:creationId xmlns:a16="http://schemas.microsoft.com/office/drawing/2014/main" xmlns="" id="{0CF78B0A-3CDB-D538-6344-0D24D183B444}"/>
            </a:ext>
          </a:extLst>
        </xdr:cNvPr>
        <xdr:cNvPicPr>
          <a:picLocks noChangeAspect="1" noChangeArrowheads="1"/>
        </xdr:cNvPicPr>
      </xdr:nvPicPr>
      <xdr:blipFill rotWithShape="1">
        <a:blip xmlns:r="http://schemas.openxmlformats.org/officeDocument/2006/relationships" r:embed="rId83">
          <a:extLst>
            <a:ext uri="{28A0092B-C50C-407E-A947-70E740481C1C}">
              <a14:useLocalDpi xmlns:a14="http://schemas.microsoft.com/office/drawing/2010/main" val="0"/>
            </a:ext>
          </a:extLst>
        </a:blip>
        <a:srcRect l="17196" t="14903" r="10383" b="10581"/>
        <a:stretch/>
      </xdr:blipFill>
      <xdr:spPr bwMode="auto">
        <a:xfrm>
          <a:off x="127001" y="1249333637"/>
          <a:ext cx="1362362" cy="933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127001</xdr:colOff>
      <xdr:row>1093</xdr:row>
      <xdr:rowOff>34637</xdr:rowOff>
    </xdr:from>
    <xdr:to>
      <xdr:col>0</xdr:col>
      <xdr:colOff>1489363</xdr:colOff>
      <xdr:row>1093</xdr:row>
      <xdr:rowOff>967762</xdr:rowOff>
    </xdr:to>
    <xdr:pic>
      <xdr:nvPicPr>
        <xdr:cNvPr id="145" name="dimg_50" descr="Женский ремень кожаный diesel (италия),: цена 1199 грн - купить Ремни,  запонки и подтяжки на ИЗИ | Киев">
          <a:extLst>
            <a:ext uri="{FF2B5EF4-FFF2-40B4-BE49-F238E27FC236}">
              <a16:creationId xmlns:a16="http://schemas.microsoft.com/office/drawing/2014/main" xmlns="" id="{A3223A02-4E44-2545-942D-B31784C1543F}"/>
            </a:ext>
          </a:extLst>
        </xdr:cNvPr>
        <xdr:cNvPicPr>
          <a:picLocks noChangeAspect="1" noChangeArrowheads="1"/>
        </xdr:cNvPicPr>
      </xdr:nvPicPr>
      <xdr:blipFill rotWithShape="1">
        <a:blip xmlns:r="http://schemas.openxmlformats.org/officeDocument/2006/relationships" r:embed="rId83">
          <a:extLst>
            <a:ext uri="{28A0092B-C50C-407E-A947-70E740481C1C}">
              <a14:useLocalDpi xmlns:a14="http://schemas.microsoft.com/office/drawing/2010/main" val="0"/>
            </a:ext>
          </a:extLst>
        </a:blip>
        <a:srcRect l="17196" t="14903" r="10383" b="10581"/>
        <a:stretch/>
      </xdr:blipFill>
      <xdr:spPr bwMode="auto">
        <a:xfrm>
          <a:off x="127001" y="1243618637"/>
          <a:ext cx="1362362" cy="933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127001</xdr:colOff>
      <xdr:row>1094</xdr:row>
      <xdr:rowOff>34637</xdr:rowOff>
    </xdr:from>
    <xdr:to>
      <xdr:col>0</xdr:col>
      <xdr:colOff>1489363</xdr:colOff>
      <xdr:row>1094</xdr:row>
      <xdr:rowOff>967762</xdr:rowOff>
    </xdr:to>
    <xdr:pic>
      <xdr:nvPicPr>
        <xdr:cNvPr id="146" name="dimg_50" descr="Женский ремень кожаный diesel (италия),: цена 1199 грн - купить Ремни,  запонки и подтяжки на ИЗИ | Киев">
          <a:extLst>
            <a:ext uri="{FF2B5EF4-FFF2-40B4-BE49-F238E27FC236}">
              <a16:creationId xmlns:a16="http://schemas.microsoft.com/office/drawing/2014/main" xmlns="" id="{15D5809C-9AC3-9C4A-BC46-5A7C7B1A9AE8}"/>
            </a:ext>
          </a:extLst>
        </xdr:cNvPr>
        <xdr:cNvPicPr>
          <a:picLocks noChangeAspect="1" noChangeArrowheads="1"/>
        </xdr:cNvPicPr>
      </xdr:nvPicPr>
      <xdr:blipFill rotWithShape="1">
        <a:blip xmlns:r="http://schemas.openxmlformats.org/officeDocument/2006/relationships" r:embed="rId83">
          <a:extLst>
            <a:ext uri="{28A0092B-C50C-407E-A947-70E740481C1C}">
              <a14:useLocalDpi xmlns:a14="http://schemas.microsoft.com/office/drawing/2010/main" val="0"/>
            </a:ext>
          </a:extLst>
        </a:blip>
        <a:srcRect l="17196" t="14903" r="10383" b="10581"/>
        <a:stretch/>
      </xdr:blipFill>
      <xdr:spPr bwMode="auto">
        <a:xfrm>
          <a:off x="127001" y="1244761637"/>
          <a:ext cx="1362362" cy="933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127001</xdr:colOff>
      <xdr:row>1095</xdr:row>
      <xdr:rowOff>34637</xdr:rowOff>
    </xdr:from>
    <xdr:to>
      <xdr:col>0</xdr:col>
      <xdr:colOff>1489363</xdr:colOff>
      <xdr:row>1095</xdr:row>
      <xdr:rowOff>967762</xdr:rowOff>
    </xdr:to>
    <xdr:pic>
      <xdr:nvPicPr>
        <xdr:cNvPr id="147" name="dimg_50" descr="Женский ремень кожаный diesel (италия),: цена 1199 грн - купить Ремни,  запонки и подтяжки на ИЗИ | Киев">
          <a:extLst>
            <a:ext uri="{FF2B5EF4-FFF2-40B4-BE49-F238E27FC236}">
              <a16:creationId xmlns:a16="http://schemas.microsoft.com/office/drawing/2014/main" xmlns="" id="{AA15AA93-4D2A-9341-94BA-ED331A4DAD10}"/>
            </a:ext>
          </a:extLst>
        </xdr:cNvPr>
        <xdr:cNvPicPr>
          <a:picLocks noChangeAspect="1" noChangeArrowheads="1"/>
        </xdr:cNvPicPr>
      </xdr:nvPicPr>
      <xdr:blipFill rotWithShape="1">
        <a:blip xmlns:r="http://schemas.openxmlformats.org/officeDocument/2006/relationships" r:embed="rId83">
          <a:extLst>
            <a:ext uri="{28A0092B-C50C-407E-A947-70E740481C1C}">
              <a14:useLocalDpi xmlns:a14="http://schemas.microsoft.com/office/drawing/2010/main" val="0"/>
            </a:ext>
          </a:extLst>
        </a:blip>
        <a:srcRect l="17196" t="14903" r="10383" b="10581"/>
        <a:stretch/>
      </xdr:blipFill>
      <xdr:spPr bwMode="auto">
        <a:xfrm>
          <a:off x="127001" y="1245904637"/>
          <a:ext cx="1362362" cy="933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127001</xdr:colOff>
      <xdr:row>1096</xdr:row>
      <xdr:rowOff>34637</xdr:rowOff>
    </xdr:from>
    <xdr:to>
      <xdr:col>0</xdr:col>
      <xdr:colOff>1489363</xdr:colOff>
      <xdr:row>1096</xdr:row>
      <xdr:rowOff>967762</xdr:rowOff>
    </xdr:to>
    <xdr:pic>
      <xdr:nvPicPr>
        <xdr:cNvPr id="148" name="dimg_50" descr="Женский ремень кожаный diesel (италия),: цена 1199 грн - купить Ремни,  запонки и подтяжки на ИЗИ | Киев">
          <a:extLst>
            <a:ext uri="{FF2B5EF4-FFF2-40B4-BE49-F238E27FC236}">
              <a16:creationId xmlns:a16="http://schemas.microsoft.com/office/drawing/2014/main" xmlns="" id="{411F1651-BC8E-8D42-8C8D-B871A07017FD}"/>
            </a:ext>
          </a:extLst>
        </xdr:cNvPr>
        <xdr:cNvPicPr>
          <a:picLocks noChangeAspect="1" noChangeArrowheads="1"/>
        </xdr:cNvPicPr>
      </xdr:nvPicPr>
      <xdr:blipFill rotWithShape="1">
        <a:blip xmlns:r="http://schemas.openxmlformats.org/officeDocument/2006/relationships" r:embed="rId83">
          <a:extLst>
            <a:ext uri="{28A0092B-C50C-407E-A947-70E740481C1C}">
              <a14:useLocalDpi xmlns:a14="http://schemas.microsoft.com/office/drawing/2010/main" val="0"/>
            </a:ext>
          </a:extLst>
        </a:blip>
        <a:srcRect l="17196" t="14903" r="10383" b="10581"/>
        <a:stretch/>
      </xdr:blipFill>
      <xdr:spPr bwMode="auto">
        <a:xfrm>
          <a:off x="127001" y="1247047637"/>
          <a:ext cx="1362362" cy="933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127001</xdr:colOff>
      <xdr:row>1097</xdr:row>
      <xdr:rowOff>34637</xdr:rowOff>
    </xdr:from>
    <xdr:to>
      <xdr:col>0</xdr:col>
      <xdr:colOff>1489363</xdr:colOff>
      <xdr:row>1097</xdr:row>
      <xdr:rowOff>967762</xdr:rowOff>
    </xdr:to>
    <xdr:pic>
      <xdr:nvPicPr>
        <xdr:cNvPr id="149" name="dimg_50" descr="Женский ремень кожаный diesel (италия),: цена 1199 грн - купить Ремни,  запонки и подтяжки на ИЗИ | Киев">
          <a:extLst>
            <a:ext uri="{FF2B5EF4-FFF2-40B4-BE49-F238E27FC236}">
              <a16:creationId xmlns:a16="http://schemas.microsoft.com/office/drawing/2014/main" xmlns="" id="{5B0DB2B0-2674-CC4F-9856-A54BE9C4FDDA}"/>
            </a:ext>
          </a:extLst>
        </xdr:cNvPr>
        <xdr:cNvPicPr>
          <a:picLocks noChangeAspect="1" noChangeArrowheads="1"/>
        </xdr:cNvPicPr>
      </xdr:nvPicPr>
      <xdr:blipFill rotWithShape="1">
        <a:blip xmlns:r="http://schemas.openxmlformats.org/officeDocument/2006/relationships" r:embed="rId83">
          <a:extLst>
            <a:ext uri="{28A0092B-C50C-407E-A947-70E740481C1C}">
              <a14:useLocalDpi xmlns:a14="http://schemas.microsoft.com/office/drawing/2010/main" val="0"/>
            </a:ext>
          </a:extLst>
        </a:blip>
        <a:srcRect l="17196" t="14903" r="10383" b="10581"/>
        <a:stretch/>
      </xdr:blipFill>
      <xdr:spPr bwMode="auto">
        <a:xfrm>
          <a:off x="127001" y="1248190637"/>
          <a:ext cx="1362362" cy="933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127001</xdr:colOff>
      <xdr:row>1099</xdr:row>
      <xdr:rowOff>34637</xdr:rowOff>
    </xdr:from>
    <xdr:to>
      <xdr:col>0</xdr:col>
      <xdr:colOff>1489363</xdr:colOff>
      <xdr:row>1099</xdr:row>
      <xdr:rowOff>967762</xdr:rowOff>
    </xdr:to>
    <xdr:pic>
      <xdr:nvPicPr>
        <xdr:cNvPr id="150" name="dimg_50" descr="Женский ремень кожаный diesel (италия),: цена 1199 грн - купить Ремни,  запонки и подтяжки на ИЗИ | Киев">
          <a:extLst>
            <a:ext uri="{FF2B5EF4-FFF2-40B4-BE49-F238E27FC236}">
              <a16:creationId xmlns:a16="http://schemas.microsoft.com/office/drawing/2014/main" xmlns="" id="{944549BA-78A9-FF46-B643-E039CCA70737}"/>
            </a:ext>
          </a:extLst>
        </xdr:cNvPr>
        <xdr:cNvPicPr>
          <a:picLocks noChangeAspect="1" noChangeArrowheads="1"/>
        </xdr:cNvPicPr>
      </xdr:nvPicPr>
      <xdr:blipFill rotWithShape="1">
        <a:blip xmlns:r="http://schemas.openxmlformats.org/officeDocument/2006/relationships" r:embed="rId83">
          <a:extLst>
            <a:ext uri="{28A0092B-C50C-407E-A947-70E740481C1C}">
              <a14:useLocalDpi xmlns:a14="http://schemas.microsoft.com/office/drawing/2010/main" val="0"/>
            </a:ext>
          </a:extLst>
        </a:blip>
        <a:srcRect l="17196" t="14903" r="10383" b="10581"/>
        <a:stretch/>
      </xdr:blipFill>
      <xdr:spPr bwMode="auto">
        <a:xfrm>
          <a:off x="127001" y="1250476637"/>
          <a:ext cx="1362362" cy="933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127001</xdr:colOff>
      <xdr:row>1100</xdr:row>
      <xdr:rowOff>34637</xdr:rowOff>
    </xdr:from>
    <xdr:to>
      <xdr:col>0</xdr:col>
      <xdr:colOff>1489363</xdr:colOff>
      <xdr:row>1100</xdr:row>
      <xdr:rowOff>967762</xdr:rowOff>
    </xdr:to>
    <xdr:pic>
      <xdr:nvPicPr>
        <xdr:cNvPr id="151" name="dimg_50" descr="Женский ремень кожаный diesel (италия),: цена 1199 грн - купить Ремни,  запонки и подтяжки на ИЗИ | Киев">
          <a:extLst>
            <a:ext uri="{FF2B5EF4-FFF2-40B4-BE49-F238E27FC236}">
              <a16:creationId xmlns:a16="http://schemas.microsoft.com/office/drawing/2014/main" xmlns="" id="{BB2103A2-A624-0249-8D95-7ABBD820028B}"/>
            </a:ext>
          </a:extLst>
        </xdr:cNvPr>
        <xdr:cNvPicPr>
          <a:picLocks noChangeAspect="1" noChangeArrowheads="1"/>
        </xdr:cNvPicPr>
      </xdr:nvPicPr>
      <xdr:blipFill rotWithShape="1">
        <a:blip xmlns:r="http://schemas.openxmlformats.org/officeDocument/2006/relationships" r:embed="rId83">
          <a:extLst>
            <a:ext uri="{28A0092B-C50C-407E-A947-70E740481C1C}">
              <a14:useLocalDpi xmlns:a14="http://schemas.microsoft.com/office/drawing/2010/main" val="0"/>
            </a:ext>
          </a:extLst>
        </a:blip>
        <a:srcRect l="17196" t="14903" r="10383" b="10581"/>
        <a:stretch/>
      </xdr:blipFill>
      <xdr:spPr bwMode="auto">
        <a:xfrm>
          <a:off x="127001" y="1251619637"/>
          <a:ext cx="1362362" cy="933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127001</xdr:colOff>
      <xdr:row>1101</xdr:row>
      <xdr:rowOff>34637</xdr:rowOff>
    </xdr:from>
    <xdr:to>
      <xdr:col>0</xdr:col>
      <xdr:colOff>1489363</xdr:colOff>
      <xdr:row>1101</xdr:row>
      <xdr:rowOff>967762</xdr:rowOff>
    </xdr:to>
    <xdr:pic>
      <xdr:nvPicPr>
        <xdr:cNvPr id="152" name="dimg_50" descr="Женский ремень кожаный diesel (италия),: цена 1199 грн - купить Ремни,  запонки и подтяжки на ИЗИ | Киев">
          <a:extLst>
            <a:ext uri="{FF2B5EF4-FFF2-40B4-BE49-F238E27FC236}">
              <a16:creationId xmlns:a16="http://schemas.microsoft.com/office/drawing/2014/main" xmlns="" id="{E32B7D57-F5EB-2F49-9968-236470243F9B}"/>
            </a:ext>
          </a:extLst>
        </xdr:cNvPr>
        <xdr:cNvPicPr>
          <a:picLocks noChangeAspect="1" noChangeArrowheads="1"/>
        </xdr:cNvPicPr>
      </xdr:nvPicPr>
      <xdr:blipFill rotWithShape="1">
        <a:blip xmlns:r="http://schemas.openxmlformats.org/officeDocument/2006/relationships" r:embed="rId83">
          <a:extLst>
            <a:ext uri="{28A0092B-C50C-407E-A947-70E740481C1C}">
              <a14:useLocalDpi xmlns:a14="http://schemas.microsoft.com/office/drawing/2010/main" val="0"/>
            </a:ext>
          </a:extLst>
        </a:blip>
        <a:srcRect l="17196" t="14903" r="10383" b="10581"/>
        <a:stretch/>
      </xdr:blipFill>
      <xdr:spPr bwMode="auto">
        <a:xfrm>
          <a:off x="127001" y="1252762637"/>
          <a:ext cx="1362362" cy="933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127001</xdr:colOff>
      <xdr:row>1102</xdr:row>
      <xdr:rowOff>34637</xdr:rowOff>
    </xdr:from>
    <xdr:to>
      <xdr:col>0</xdr:col>
      <xdr:colOff>1489363</xdr:colOff>
      <xdr:row>1102</xdr:row>
      <xdr:rowOff>967762</xdr:rowOff>
    </xdr:to>
    <xdr:pic>
      <xdr:nvPicPr>
        <xdr:cNvPr id="153" name="dimg_50" descr="Женский ремень кожаный diesel (италия),: цена 1199 грн - купить Ремни,  запонки и подтяжки на ИЗИ | Киев">
          <a:extLst>
            <a:ext uri="{FF2B5EF4-FFF2-40B4-BE49-F238E27FC236}">
              <a16:creationId xmlns:a16="http://schemas.microsoft.com/office/drawing/2014/main" xmlns="" id="{22B4F648-8C1F-1B42-B54F-15365762B4BC}"/>
            </a:ext>
          </a:extLst>
        </xdr:cNvPr>
        <xdr:cNvPicPr>
          <a:picLocks noChangeAspect="1" noChangeArrowheads="1"/>
        </xdr:cNvPicPr>
      </xdr:nvPicPr>
      <xdr:blipFill rotWithShape="1">
        <a:blip xmlns:r="http://schemas.openxmlformats.org/officeDocument/2006/relationships" r:embed="rId83">
          <a:extLst>
            <a:ext uri="{28A0092B-C50C-407E-A947-70E740481C1C}">
              <a14:useLocalDpi xmlns:a14="http://schemas.microsoft.com/office/drawing/2010/main" val="0"/>
            </a:ext>
          </a:extLst>
        </a:blip>
        <a:srcRect l="17196" t="14903" r="10383" b="10581"/>
        <a:stretch/>
      </xdr:blipFill>
      <xdr:spPr bwMode="auto">
        <a:xfrm>
          <a:off x="127001" y="1253905637"/>
          <a:ext cx="1362362" cy="933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127001</xdr:colOff>
      <xdr:row>1103</xdr:row>
      <xdr:rowOff>34637</xdr:rowOff>
    </xdr:from>
    <xdr:to>
      <xdr:col>0</xdr:col>
      <xdr:colOff>1489363</xdr:colOff>
      <xdr:row>1103</xdr:row>
      <xdr:rowOff>967762</xdr:rowOff>
    </xdr:to>
    <xdr:pic>
      <xdr:nvPicPr>
        <xdr:cNvPr id="154" name="dimg_50" descr="Женский ремень кожаный diesel (италия),: цена 1199 грн - купить Ремни,  запонки и подтяжки на ИЗИ | Киев">
          <a:extLst>
            <a:ext uri="{FF2B5EF4-FFF2-40B4-BE49-F238E27FC236}">
              <a16:creationId xmlns:a16="http://schemas.microsoft.com/office/drawing/2014/main" xmlns="" id="{F2B00845-1416-214C-BB75-24184F027623}"/>
            </a:ext>
          </a:extLst>
        </xdr:cNvPr>
        <xdr:cNvPicPr>
          <a:picLocks noChangeAspect="1" noChangeArrowheads="1"/>
        </xdr:cNvPicPr>
      </xdr:nvPicPr>
      <xdr:blipFill rotWithShape="1">
        <a:blip xmlns:r="http://schemas.openxmlformats.org/officeDocument/2006/relationships" r:embed="rId83">
          <a:extLst>
            <a:ext uri="{28A0092B-C50C-407E-A947-70E740481C1C}">
              <a14:useLocalDpi xmlns:a14="http://schemas.microsoft.com/office/drawing/2010/main" val="0"/>
            </a:ext>
          </a:extLst>
        </a:blip>
        <a:srcRect l="17196" t="14903" r="10383" b="10581"/>
        <a:stretch/>
      </xdr:blipFill>
      <xdr:spPr bwMode="auto">
        <a:xfrm>
          <a:off x="127001" y="1255048637"/>
          <a:ext cx="1362362" cy="933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127000</xdr:colOff>
      <xdr:row>1104</xdr:row>
      <xdr:rowOff>115454</xdr:rowOff>
    </xdr:from>
    <xdr:to>
      <xdr:col>0</xdr:col>
      <xdr:colOff>1434731</xdr:colOff>
      <xdr:row>1104</xdr:row>
      <xdr:rowOff>715818</xdr:rowOff>
    </xdr:to>
    <xdr:pic>
      <xdr:nvPicPr>
        <xdr:cNvPr id="155" name="dimg_109" descr="Diesel B-delogo, Cintura Uomo, T8013-pr250, 75 cm : Amazon.it: Moda">
          <a:extLst>
            <a:ext uri="{FF2B5EF4-FFF2-40B4-BE49-F238E27FC236}">
              <a16:creationId xmlns:a16="http://schemas.microsoft.com/office/drawing/2014/main" xmlns="" id="{2F40E305-64A0-3316-C019-7FB4D0417814}"/>
            </a:ext>
          </a:extLst>
        </xdr:cNvPr>
        <xdr:cNvPicPr>
          <a:picLocks noChangeAspect="1" noChangeArrowheads="1"/>
        </xdr:cNvPicPr>
      </xdr:nvPicPr>
      <xdr:blipFill>
        <a:blip xmlns:r="http://schemas.openxmlformats.org/officeDocument/2006/relationships" r:embed="rId84" cstate="print">
          <a:extLst>
            <a:ext uri="{28A0092B-C50C-407E-A947-70E740481C1C}">
              <a14:useLocalDpi xmlns:a14="http://schemas.microsoft.com/office/drawing/2010/main" val="0"/>
            </a:ext>
          </a:extLst>
        </a:blip>
        <a:srcRect/>
        <a:stretch>
          <a:fillRect/>
        </a:stretch>
      </xdr:blipFill>
      <xdr:spPr bwMode="auto">
        <a:xfrm>
          <a:off x="127000" y="1256272454"/>
          <a:ext cx="1307731" cy="6003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80818</xdr:colOff>
      <xdr:row>1105</xdr:row>
      <xdr:rowOff>127001</xdr:rowOff>
    </xdr:from>
    <xdr:to>
      <xdr:col>0</xdr:col>
      <xdr:colOff>1466273</xdr:colOff>
      <xdr:row>1105</xdr:row>
      <xdr:rowOff>865910</xdr:rowOff>
    </xdr:to>
    <xdr:pic>
      <xdr:nvPicPr>
        <xdr:cNvPr id="156" name="dimg_13" descr="ディーゼル DIESEL レザーベルト メンズ ブランド B-ILLY X08498 PR505 ダークブラウンの通販はau PAY マーケット -  BRAVAS（ブラバス） | au PAY マーケット－通販サイト">
          <a:extLst>
            <a:ext uri="{FF2B5EF4-FFF2-40B4-BE49-F238E27FC236}">
              <a16:creationId xmlns:a16="http://schemas.microsoft.com/office/drawing/2014/main" xmlns="" id="{8E6DA51B-8A95-4098-6F5F-E76242B707F0}"/>
            </a:ext>
          </a:extLst>
        </xdr:cNvPr>
        <xdr:cNvPicPr>
          <a:picLocks noChangeAspect="1" noChangeArrowheads="1"/>
        </xdr:cNvPicPr>
      </xdr:nvPicPr>
      <xdr:blipFill rotWithShape="1">
        <a:blip xmlns:r="http://schemas.openxmlformats.org/officeDocument/2006/relationships" r:embed="rId85">
          <a:extLst>
            <a:ext uri="{28A0092B-C50C-407E-A947-70E740481C1C}">
              <a14:useLocalDpi xmlns:a14="http://schemas.microsoft.com/office/drawing/2010/main" val="0"/>
            </a:ext>
          </a:extLst>
        </a:blip>
        <a:srcRect t="26263" b="20404"/>
        <a:stretch/>
      </xdr:blipFill>
      <xdr:spPr bwMode="auto">
        <a:xfrm>
          <a:off x="80818" y="1257427001"/>
          <a:ext cx="1385455" cy="738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80818</xdr:colOff>
      <xdr:row>1106</xdr:row>
      <xdr:rowOff>127001</xdr:rowOff>
    </xdr:from>
    <xdr:to>
      <xdr:col>0</xdr:col>
      <xdr:colOff>1466273</xdr:colOff>
      <xdr:row>1106</xdr:row>
      <xdr:rowOff>865910</xdr:rowOff>
    </xdr:to>
    <xdr:pic>
      <xdr:nvPicPr>
        <xdr:cNvPr id="157" name="dimg_13" descr="ディーゼル DIESEL レザーベルト メンズ ブランド B-ILLY X08498 PR505 ダークブラウンの通販はau PAY マーケット -  BRAVAS（ブラバス） | au PAY マーケット－通販サイト">
          <a:extLst>
            <a:ext uri="{FF2B5EF4-FFF2-40B4-BE49-F238E27FC236}">
              <a16:creationId xmlns:a16="http://schemas.microsoft.com/office/drawing/2014/main" xmlns="" id="{A623A582-CB0B-6E4E-9AE5-2C1FFBE5727D}"/>
            </a:ext>
          </a:extLst>
        </xdr:cNvPr>
        <xdr:cNvPicPr>
          <a:picLocks noChangeAspect="1" noChangeArrowheads="1"/>
        </xdr:cNvPicPr>
      </xdr:nvPicPr>
      <xdr:blipFill rotWithShape="1">
        <a:blip xmlns:r="http://schemas.openxmlformats.org/officeDocument/2006/relationships" r:embed="rId85">
          <a:extLst>
            <a:ext uri="{28A0092B-C50C-407E-A947-70E740481C1C}">
              <a14:useLocalDpi xmlns:a14="http://schemas.microsoft.com/office/drawing/2010/main" val="0"/>
            </a:ext>
          </a:extLst>
        </a:blip>
        <a:srcRect t="26263" b="20404"/>
        <a:stretch/>
      </xdr:blipFill>
      <xdr:spPr bwMode="auto">
        <a:xfrm>
          <a:off x="80818" y="1258570001"/>
          <a:ext cx="1385455" cy="738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196272</xdr:colOff>
      <xdr:row>1106</xdr:row>
      <xdr:rowOff>1108363</xdr:rowOff>
    </xdr:from>
    <xdr:to>
      <xdr:col>0</xdr:col>
      <xdr:colOff>1177635</xdr:colOff>
      <xdr:row>1107</xdr:row>
      <xdr:rowOff>946726</xdr:rowOff>
    </xdr:to>
    <xdr:pic>
      <xdr:nvPicPr>
        <xdr:cNvPr id="158" name="dimg_19" descr="ディーゼル DIESEL メンズ ベルト B ILLY X08498 PR505 ブラック T8013 セール : x08498-pr505-t8013  : WORLD CLUB 1989 - 通販 - Yahoo!ショッピング">
          <a:extLst>
            <a:ext uri="{FF2B5EF4-FFF2-40B4-BE49-F238E27FC236}">
              <a16:creationId xmlns:a16="http://schemas.microsoft.com/office/drawing/2014/main" xmlns="" id="{2C27C310-AA10-1592-28A3-3659C3A29275}"/>
            </a:ext>
          </a:extLst>
        </xdr:cNvPr>
        <xdr:cNvPicPr>
          <a:picLocks noChangeAspect="1" noChangeArrowheads="1"/>
        </xdr:cNvPicPr>
      </xdr:nvPicPr>
      <xdr:blipFill>
        <a:blip xmlns:r="http://schemas.openxmlformats.org/officeDocument/2006/relationships" r:embed="rId86">
          <a:extLst>
            <a:ext uri="{28A0092B-C50C-407E-A947-70E740481C1C}">
              <a14:useLocalDpi xmlns:a14="http://schemas.microsoft.com/office/drawing/2010/main" val="0"/>
            </a:ext>
          </a:extLst>
        </a:blip>
        <a:srcRect/>
        <a:stretch>
          <a:fillRect/>
        </a:stretch>
      </xdr:blipFill>
      <xdr:spPr bwMode="auto">
        <a:xfrm>
          <a:off x="196272" y="1259551363"/>
          <a:ext cx="981363" cy="9813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138545</xdr:colOff>
      <xdr:row>1108</xdr:row>
      <xdr:rowOff>103909</xdr:rowOff>
    </xdr:from>
    <xdr:to>
      <xdr:col>0</xdr:col>
      <xdr:colOff>1524000</xdr:colOff>
      <xdr:row>1108</xdr:row>
      <xdr:rowOff>912091</xdr:rowOff>
    </xdr:to>
    <xdr:pic>
      <xdr:nvPicPr>
        <xdr:cNvPr id="159" name="dimg_16" descr="Amazon.co.jp: Diesel Men's GI Belt X08501 P4292 H0015 39.4 inches (100 cm),  Black : Clothing, Shoes &amp; Jewelry">
          <a:extLst>
            <a:ext uri="{FF2B5EF4-FFF2-40B4-BE49-F238E27FC236}">
              <a16:creationId xmlns:a16="http://schemas.microsoft.com/office/drawing/2014/main" xmlns="" id="{4BE57ED4-6AB7-D667-36D4-4F4C26CB1031}"/>
            </a:ext>
          </a:extLst>
        </xdr:cNvPr>
        <xdr:cNvPicPr>
          <a:picLocks noChangeAspect="1" noChangeArrowheads="1"/>
        </xdr:cNvPicPr>
      </xdr:nvPicPr>
      <xdr:blipFill>
        <a:blip xmlns:r="http://schemas.openxmlformats.org/officeDocument/2006/relationships" r:embed="rId87" cstate="print">
          <a:extLst>
            <a:ext uri="{28A0092B-C50C-407E-A947-70E740481C1C}">
              <a14:useLocalDpi xmlns:a14="http://schemas.microsoft.com/office/drawing/2010/main" val="0"/>
            </a:ext>
          </a:extLst>
        </a:blip>
        <a:srcRect/>
        <a:stretch>
          <a:fillRect/>
        </a:stretch>
      </xdr:blipFill>
      <xdr:spPr bwMode="auto">
        <a:xfrm>
          <a:off x="138545" y="1260832909"/>
          <a:ext cx="1385455" cy="8081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138545</xdr:colOff>
      <xdr:row>1109</xdr:row>
      <xdr:rowOff>103909</xdr:rowOff>
    </xdr:from>
    <xdr:to>
      <xdr:col>0</xdr:col>
      <xdr:colOff>1524000</xdr:colOff>
      <xdr:row>1109</xdr:row>
      <xdr:rowOff>912091</xdr:rowOff>
    </xdr:to>
    <xdr:pic>
      <xdr:nvPicPr>
        <xdr:cNvPr id="160" name="dimg_16" descr="Amazon.co.jp: Diesel Men's GI Belt X08501 P4292 H0015 39.4 inches (100 cm),  Black : Clothing, Shoes &amp; Jewelry">
          <a:extLst>
            <a:ext uri="{FF2B5EF4-FFF2-40B4-BE49-F238E27FC236}">
              <a16:creationId xmlns:a16="http://schemas.microsoft.com/office/drawing/2014/main" xmlns="" id="{782BFEE5-274F-9446-A623-65A42A4E4FC2}"/>
            </a:ext>
          </a:extLst>
        </xdr:cNvPr>
        <xdr:cNvPicPr>
          <a:picLocks noChangeAspect="1" noChangeArrowheads="1"/>
        </xdr:cNvPicPr>
      </xdr:nvPicPr>
      <xdr:blipFill>
        <a:blip xmlns:r="http://schemas.openxmlformats.org/officeDocument/2006/relationships" r:embed="rId87" cstate="print">
          <a:extLst>
            <a:ext uri="{28A0092B-C50C-407E-A947-70E740481C1C}">
              <a14:useLocalDpi xmlns:a14="http://schemas.microsoft.com/office/drawing/2010/main" val="0"/>
            </a:ext>
          </a:extLst>
        </a:blip>
        <a:srcRect/>
        <a:stretch>
          <a:fillRect/>
        </a:stretch>
      </xdr:blipFill>
      <xdr:spPr bwMode="auto">
        <a:xfrm>
          <a:off x="138545" y="1261975909"/>
          <a:ext cx="1385455" cy="8081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138545</xdr:colOff>
      <xdr:row>1110</xdr:row>
      <xdr:rowOff>103909</xdr:rowOff>
    </xdr:from>
    <xdr:to>
      <xdr:col>0</xdr:col>
      <xdr:colOff>1524000</xdr:colOff>
      <xdr:row>1110</xdr:row>
      <xdr:rowOff>912091</xdr:rowOff>
    </xdr:to>
    <xdr:pic>
      <xdr:nvPicPr>
        <xdr:cNvPr id="161" name="dimg_16" descr="Amazon.co.jp: Diesel Men's GI Belt X08501 P4292 H0015 39.4 inches (100 cm),  Black : Clothing, Shoes &amp; Jewelry">
          <a:extLst>
            <a:ext uri="{FF2B5EF4-FFF2-40B4-BE49-F238E27FC236}">
              <a16:creationId xmlns:a16="http://schemas.microsoft.com/office/drawing/2014/main" xmlns="" id="{013B79F8-1239-7C4C-BD34-DE4578957F79}"/>
            </a:ext>
          </a:extLst>
        </xdr:cNvPr>
        <xdr:cNvPicPr>
          <a:picLocks noChangeAspect="1" noChangeArrowheads="1"/>
        </xdr:cNvPicPr>
      </xdr:nvPicPr>
      <xdr:blipFill>
        <a:blip xmlns:r="http://schemas.openxmlformats.org/officeDocument/2006/relationships" r:embed="rId87" cstate="print">
          <a:extLst>
            <a:ext uri="{28A0092B-C50C-407E-A947-70E740481C1C}">
              <a14:useLocalDpi xmlns:a14="http://schemas.microsoft.com/office/drawing/2010/main" val="0"/>
            </a:ext>
          </a:extLst>
        </a:blip>
        <a:srcRect/>
        <a:stretch>
          <a:fillRect/>
        </a:stretch>
      </xdr:blipFill>
      <xdr:spPr bwMode="auto">
        <a:xfrm>
          <a:off x="138545" y="1263118909"/>
          <a:ext cx="1385455" cy="8081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138546</xdr:colOff>
      <xdr:row>1111</xdr:row>
      <xdr:rowOff>92363</xdr:rowOff>
    </xdr:from>
    <xdr:to>
      <xdr:col>0</xdr:col>
      <xdr:colOff>1556555</xdr:colOff>
      <xdr:row>1111</xdr:row>
      <xdr:rowOff>946727</xdr:rowOff>
    </xdr:to>
    <xdr:pic>
      <xdr:nvPicPr>
        <xdr:cNvPr id="162" name="dimg_345" descr="Diesel X08506 PS142 B-VISIBLE-T8013 BLACK Nero - Accessori Cinture 60,85 €">
          <a:extLst>
            <a:ext uri="{FF2B5EF4-FFF2-40B4-BE49-F238E27FC236}">
              <a16:creationId xmlns:a16="http://schemas.microsoft.com/office/drawing/2014/main" xmlns="" id="{C81B799E-8575-B01E-F95D-2D09D5EFCCE2}"/>
            </a:ext>
          </a:extLst>
        </xdr:cNvPr>
        <xdr:cNvPicPr>
          <a:picLocks noChangeAspect="1" noChangeArrowheads="1"/>
        </xdr:cNvPicPr>
      </xdr:nvPicPr>
      <xdr:blipFill rotWithShape="1">
        <a:blip xmlns:r="http://schemas.openxmlformats.org/officeDocument/2006/relationships" r:embed="rId88">
          <a:extLst>
            <a:ext uri="{28A0092B-C50C-407E-A947-70E740481C1C}">
              <a14:useLocalDpi xmlns:a14="http://schemas.microsoft.com/office/drawing/2010/main" val="0"/>
            </a:ext>
          </a:extLst>
        </a:blip>
        <a:srcRect t="24243" b="22020"/>
        <a:stretch/>
      </xdr:blipFill>
      <xdr:spPr bwMode="auto">
        <a:xfrm>
          <a:off x="138546" y="1264250363"/>
          <a:ext cx="1418009" cy="8543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138546</xdr:colOff>
      <xdr:row>1112</xdr:row>
      <xdr:rowOff>92363</xdr:rowOff>
    </xdr:from>
    <xdr:to>
      <xdr:col>0</xdr:col>
      <xdr:colOff>1556555</xdr:colOff>
      <xdr:row>1112</xdr:row>
      <xdr:rowOff>946727</xdr:rowOff>
    </xdr:to>
    <xdr:pic>
      <xdr:nvPicPr>
        <xdr:cNvPr id="163" name="dimg_345" descr="Diesel X08506 PS142 B-VISIBLE-T8013 BLACK Nero - Accessori Cinture 60,85 €">
          <a:extLst>
            <a:ext uri="{FF2B5EF4-FFF2-40B4-BE49-F238E27FC236}">
              <a16:creationId xmlns:a16="http://schemas.microsoft.com/office/drawing/2014/main" xmlns="" id="{36BCE185-F746-874F-B3EE-17EAAACA60CE}"/>
            </a:ext>
          </a:extLst>
        </xdr:cNvPr>
        <xdr:cNvPicPr>
          <a:picLocks noChangeAspect="1" noChangeArrowheads="1"/>
        </xdr:cNvPicPr>
      </xdr:nvPicPr>
      <xdr:blipFill rotWithShape="1">
        <a:blip xmlns:r="http://schemas.openxmlformats.org/officeDocument/2006/relationships" r:embed="rId88">
          <a:extLst>
            <a:ext uri="{28A0092B-C50C-407E-A947-70E740481C1C}">
              <a14:useLocalDpi xmlns:a14="http://schemas.microsoft.com/office/drawing/2010/main" val="0"/>
            </a:ext>
          </a:extLst>
        </a:blip>
        <a:srcRect t="24243" b="22020"/>
        <a:stretch/>
      </xdr:blipFill>
      <xdr:spPr bwMode="auto">
        <a:xfrm>
          <a:off x="138546" y="1265393363"/>
          <a:ext cx="1418009" cy="8543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138546</xdr:colOff>
      <xdr:row>1113</xdr:row>
      <xdr:rowOff>92363</xdr:rowOff>
    </xdr:from>
    <xdr:to>
      <xdr:col>0</xdr:col>
      <xdr:colOff>1556555</xdr:colOff>
      <xdr:row>1113</xdr:row>
      <xdr:rowOff>946727</xdr:rowOff>
    </xdr:to>
    <xdr:pic>
      <xdr:nvPicPr>
        <xdr:cNvPr id="164" name="dimg_345" descr="Diesel X08506 PS142 B-VISIBLE-T8013 BLACK Nero - Accessori Cinture 60,85 €">
          <a:extLst>
            <a:ext uri="{FF2B5EF4-FFF2-40B4-BE49-F238E27FC236}">
              <a16:creationId xmlns:a16="http://schemas.microsoft.com/office/drawing/2014/main" xmlns="" id="{B91052E2-7DE5-4048-B0DF-873BD4018F6B}"/>
            </a:ext>
          </a:extLst>
        </xdr:cNvPr>
        <xdr:cNvPicPr>
          <a:picLocks noChangeAspect="1" noChangeArrowheads="1"/>
        </xdr:cNvPicPr>
      </xdr:nvPicPr>
      <xdr:blipFill rotWithShape="1">
        <a:blip xmlns:r="http://schemas.openxmlformats.org/officeDocument/2006/relationships" r:embed="rId88">
          <a:extLst>
            <a:ext uri="{28A0092B-C50C-407E-A947-70E740481C1C}">
              <a14:useLocalDpi xmlns:a14="http://schemas.microsoft.com/office/drawing/2010/main" val="0"/>
            </a:ext>
          </a:extLst>
        </a:blip>
        <a:srcRect t="24243" b="22020"/>
        <a:stretch/>
      </xdr:blipFill>
      <xdr:spPr bwMode="auto">
        <a:xfrm>
          <a:off x="138546" y="1266536363"/>
          <a:ext cx="1418009" cy="8543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138546</xdr:colOff>
      <xdr:row>1114</xdr:row>
      <xdr:rowOff>92363</xdr:rowOff>
    </xdr:from>
    <xdr:to>
      <xdr:col>0</xdr:col>
      <xdr:colOff>1556555</xdr:colOff>
      <xdr:row>1114</xdr:row>
      <xdr:rowOff>946727</xdr:rowOff>
    </xdr:to>
    <xdr:pic>
      <xdr:nvPicPr>
        <xdr:cNvPr id="165" name="dimg_345" descr="Diesel X08506 PS142 B-VISIBLE-T8013 BLACK Nero - Accessori Cinture 60,85 €">
          <a:extLst>
            <a:ext uri="{FF2B5EF4-FFF2-40B4-BE49-F238E27FC236}">
              <a16:creationId xmlns:a16="http://schemas.microsoft.com/office/drawing/2014/main" xmlns="" id="{DA96DE79-1AFA-EE48-8915-F61F2047870E}"/>
            </a:ext>
          </a:extLst>
        </xdr:cNvPr>
        <xdr:cNvPicPr>
          <a:picLocks noChangeAspect="1" noChangeArrowheads="1"/>
        </xdr:cNvPicPr>
      </xdr:nvPicPr>
      <xdr:blipFill rotWithShape="1">
        <a:blip xmlns:r="http://schemas.openxmlformats.org/officeDocument/2006/relationships" r:embed="rId88">
          <a:extLst>
            <a:ext uri="{28A0092B-C50C-407E-A947-70E740481C1C}">
              <a14:useLocalDpi xmlns:a14="http://schemas.microsoft.com/office/drawing/2010/main" val="0"/>
            </a:ext>
          </a:extLst>
        </a:blip>
        <a:srcRect t="24243" b="22020"/>
        <a:stretch/>
      </xdr:blipFill>
      <xdr:spPr bwMode="auto">
        <a:xfrm>
          <a:off x="138546" y="1267679363"/>
          <a:ext cx="1418009" cy="8543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138546</xdr:colOff>
      <xdr:row>1115</xdr:row>
      <xdr:rowOff>92363</xdr:rowOff>
    </xdr:from>
    <xdr:to>
      <xdr:col>0</xdr:col>
      <xdr:colOff>1556555</xdr:colOff>
      <xdr:row>1115</xdr:row>
      <xdr:rowOff>946727</xdr:rowOff>
    </xdr:to>
    <xdr:pic>
      <xdr:nvPicPr>
        <xdr:cNvPr id="166" name="dimg_345" descr="Diesel X08506 PS142 B-VISIBLE-T8013 BLACK Nero - Accessori Cinture 60,85 €">
          <a:extLst>
            <a:ext uri="{FF2B5EF4-FFF2-40B4-BE49-F238E27FC236}">
              <a16:creationId xmlns:a16="http://schemas.microsoft.com/office/drawing/2014/main" xmlns="" id="{0EA112BF-7148-DD44-A7C2-2DB8D26E3DFD}"/>
            </a:ext>
          </a:extLst>
        </xdr:cNvPr>
        <xdr:cNvPicPr>
          <a:picLocks noChangeAspect="1" noChangeArrowheads="1"/>
        </xdr:cNvPicPr>
      </xdr:nvPicPr>
      <xdr:blipFill rotWithShape="1">
        <a:blip xmlns:r="http://schemas.openxmlformats.org/officeDocument/2006/relationships" r:embed="rId88">
          <a:extLst>
            <a:ext uri="{28A0092B-C50C-407E-A947-70E740481C1C}">
              <a14:useLocalDpi xmlns:a14="http://schemas.microsoft.com/office/drawing/2010/main" val="0"/>
            </a:ext>
          </a:extLst>
        </a:blip>
        <a:srcRect t="24243" b="22020"/>
        <a:stretch/>
      </xdr:blipFill>
      <xdr:spPr bwMode="auto">
        <a:xfrm>
          <a:off x="138546" y="1268822363"/>
          <a:ext cx="1418009" cy="8543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115454</xdr:colOff>
      <xdr:row>1116</xdr:row>
      <xdr:rowOff>69274</xdr:rowOff>
    </xdr:from>
    <xdr:to>
      <xdr:col>0</xdr:col>
      <xdr:colOff>1495933</xdr:colOff>
      <xdr:row>1116</xdr:row>
      <xdr:rowOff>981364</xdr:rowOff>
    </xdr:to>
    <xdr:pic>
      <xdr:nvPicPr>
        <xdr:cNvPr id="167" name="dimg_87" descr="Кожен колан Loops - Diesel (X08507-PR013-T8013)">
          <a:extLst>
            <a:ext uri="{FF2B5EF4-FFF2-40B4-BE49-F238E27FC236}">
              <a16:creationId xmlns:a16="http://schemas.microsoft.com/office/drawing/2014/main" xmlns="" id="{DDAF1718-A12A-B4F3-73AD-E6E1536BBBDF}"/>
            </a:ext>
          </a:extLst>
        </xdr:cNvPr>
        <xdr:cNvPicPr>
          <a:picLocks noChangeAspect="1" noChangeArrowheads="1"/>
        </xdr:cNvPicPr>
      </xdr:nvPicPr>
      <xdr:blipFill rotWithShape="1">
        <a:blip xmlns:r="http://schemas.openxmlformats.org/officeDocument/2006/relationships" r:embed="rId89">
          <a:extLst>
            <a:ext uri="{28A0092B-C50C-407E-A947-70E740481C1C}">
              <a14:useLocalDpi xmlns:a14="http://schemas.microsoft.com/office/drawing/2010/main" val="0"/>
            </a:ext>
          </a:extLst>
        </a:blip>
        <a:srcRect t="28761" b="27273"/>
        <a:stretch/>
      </xdr:blipFill>
      <xdr:spPr bwMode="auto">
        <a:xfrm>
          <a:off x="115454" y="1269942274"/>
          <a:ext cx="1380479" cy="9120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115454</xdr:colOff>
      <xdr:row>1117</xdr:row>
      <xdr:rowOff>69274</xdr:rowOff>
    </xdr:from>
    <xdr:to>
      <xdr:col>0</xdr:col>
      <xdr:colOff>1495933</xdr:colOff>
      <xdr:row>1117</xdr:row>
      <xdr:rowOff>981364</xdr:rowOff>
    </xdr:to>
    <xdr:pic>
      <xdr:nvPicPr>
        <xdr:cNvPr id="168" name="dimg_87" descr="Кожен колан Loops - Diesel (X08507-PR013-T8013)">
          <a:extLst>
            <a:ext uri="{FF2B5EF4-FFF2-40B4-BE49-F238E27FC236}">
              <a16:creationId xmlns:a16="http://schemas.microsoft.com/office/drawing/2014/main" xmlns="" id="{6F0B726C-CE2F-2C4F-9E69-29172241B9FB}"/>
            </a:ext>
          </a:extLst>
        </xdr:cNvPr>
        <xdr:cNvPicPr>
          <a:picLocks noChangeAspect="1" noChangeArrowheads="1"/>
        </xdr:cNvPicPr>
      </xdr:nvPicPr>
      <xdr:blipFill rotWithShape="1">
        <a:blip xmlns:r="http://schemas.openxmlformats.org/officeDocument/2006/relationships" r:embed="rId89">
          <a:extLst>
            <a:ext uri="{28A0092B-C50C-407E-A947-70E740481C1C}">
              <a14:useLocalDpi xmlns:a14="http://schemas.microsoft.com/office/drawing/2010/main" val="0"/>
            </a:ext>
          </a:extLst>
        </a:blip>
        <a:srcRect t="28761" b="27273"/>
        <a:stretch/>
      </xdr:blipFill>
      <xdr:spPr bwMode="auto">
        <a:xfrm>
          <a:off x="115454" y="1271085274"/>
          <a:ext cx="1380479" cy="9120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115454</xdr:colOff>
      <xdr:row>1118</xdr:row>
      <xdr:rowOff>69274</xdr:rowOff>
    </xdr:from>
    <xdr:to>
      <xdr:col>0</xdr:col>
      <xdr:colOff>1495933</xdr:colOff>
      <xdr:row>1118</xdr:row>
      <xdr:rowOff>981364</xdr:rowOff>
    </xdr:to>
    <xdr:pic>
      <xdr:nvPicPr>
        <xdr:cNvPr id="169" name="dimg_87" descr="Кожен колан Loops - Diesel (X08507-PR013-T8013)">
          <a:extLst>
            <a:ext uri="{FF2B5EF4-FFF2-40B4-BE49-F238E27FC236}">
              <a16:creationId xmlns:a16="http://schemas.microsoft.com/office/drawing/2014/main" xmlns="" id="{2073C10E-038A-B947-8BC0-D9AFC8E4028E}"/>
            </a:ext>
          </a:extLst>
        </xdr:cNvPr>
        <xdr:cNvPicPr>
          <a:picLocks noChangeAspect="1" noChangeArrowheads="1"/>
        </xdr:cNvPicPr>
      </xdr:nvPicPr>
      <xdr:blipFill rotWithShape="1">
        <a:blip xmlns:r="http://schemas.openxmlformats.org/officeDocument/2006/relationships" r:embed="rId89">
          <a:extLst>
            <a:ext uri="{28A0092B-C50C-407E-A947-70E740481C1C}">
              <a14:useLocalDpi xmlns:a14="http://schemas.microsoft.com/office/drawing/2010/main" val="0"/>
            </a:ext>
          </a:extLst>
        </a:blip>
        <a:srcRect t="28761" b="27273"/>
        <a:stretch/>
      </xdr:blipFill>
      <xdr:spPr bwMode="auto">
        <a:xfrm>
          <a:off x="115454" y="1272228274"/>
          <a:ext cx="1380479" cy="9120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115454</xdr:colOff>
      <xdr:row>1119</xdr:row>
      <xdr:rowOff>69274</xdr:rowOff>
    </xdr:from>
    <xdr:to>
      <xdr:col>0</xdr:col>
      <xdr:colOff>1495933</xdr:colOff>
      <xdr:row>1119</xdr:row>
      <xdr:rowOff>981364</xdr:rowOff>
    </xdr:to>
    <xdr:pic>
      <xdr:nvPicPr>
        <xdr:cNvPr id="170" name="dimg_87" descr="Кожен колан Loops - Diesel (X08507-PR013-T8013)">
          <a:extLst>
            <a:ext uri="{FF2B5EF4-FFF2-40B4-BE49-F238E27FC236}">
              <a16:creationId xmlns:a16="http://schemas.microsoft.com/office/drawing/2014/main" xmlns="" id="{0D310519-26BE-4744-837D-051DD5EDD00D}"/>
            </a:ext>
          </a:extLst>
        </xdr:cNvPr>
        <xdr:cNvPicPr>
          <a:picLocks noChangeAspect="1" noChangeArrowheads="1"/>
        </xdr:cNvPicPr>
      </xdr:nvPicPr>
      <xdr:blipFill rotWithShape="1">
        <a:blip xmlns:r="http://schemas.openxmlformats.org/officeDocument/2006/relationships" r:embed="rId89">
          <a:extLst>
            <a:ext uri="{28A0092B-C50C-407E-A947-70E740481C1C}">
              <a14:useLocalDpi xmlns:a14="http://schemas.microsoft.com/office/drawing/2010/main" val="0"/>
            </a:ext>
          </a:extLst>
        </a:blip>
        <a:srcRect t="28761" b="27273"/>
        <a:stretch/>
      </xdr:blipFill>
      <xdr:spPr bwMode="auto">
        <a:xfrm>
          <a:off x="115454" y="1273371274"/>
          <a:ext cx="1380479" cy="9120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115454</xdr:colOff>
      <xdr:row>1120</xdr:row>
      <xdr:rowOff>69274</xdr:rowOff>
    </xdr:from>
    <xdr:to>
      <xdr:col>0</xdr:col>
      <xdr:colOff>1495933</xdr:colOff>
      <xdr:row>1120</xdr:row>
      <xdr:rowOff>981364</xdr:rowOff>
    </xdr:to>
    <xdr:pic>
      <xdr:nvPicPr>
        <xdr:cNvPr id="171" name="dimg_87" descr="Кожен колан Loops - Diesel (X08507-PR013-T8013)">
          <a:extLst>
            <a:ext uri="{FF2B5EF4-FFF2-40B4-BE49-F238E27FC236}">
              <a16:creationId xmlns:a16="http://schemas.microsoft.com/office/drawing/2014/main" xmlns="" id="{BEE7F7E9-15ED-5D49-9371-32B0C2FD04B8}"/>
            </a:ext>
          </a:extLst>
        </xdr:cNvPr>
        <xdr:cNvPicPr>
          <a:picLocks noChangeAspect="1" noChangeArrowheads="1"/>
        </xdr:cNvPicPr>
      </xdr:nvPicPr>
      <xdr:blipFill rotWithShape="1">
        <a:blip xmlns:r="http://schemas.openxmlformats.org/officeDocument/2006/relationships" r:embed="rId89">
          <a:extLst>
            <a:ext uri="{28A0092B-C50C-407E-A947-70E740481C1C}">
              <a14:useLocalDpi xmlns:a14="http://schemas.microsoft.com/office/drawing/2010/main" val="0"/>
            </a:ext>
          </a:extLst>
        </a:blip>
        <a:srcRect t="28761" b="27273"/>
        <a:stretch/>
      </xdr:blipFill>
      <xdr:spPr bwMode="auto">
        <a:xfrm>
          <a:off x="115454" y="1274514274"/>
          <a:ext cx="1380479" cy="9120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69273</xdr:colOff>
      <xdr:row>1121</xdr:row>
      <xdr:rowOff>207817</xdr:rowOff>
    </xdr:from>
    <xdr:to>
      <xdr:col>0</xdr:col>
      <xdr:colOff>1477818</xdr:colOff>
      <xdr:row>1121</xdr:row>
      <xdr:rowOff>920670</xdr:rowOff>
    </xdr:to>
    <xdr:pic>
      <xdr:nvPicPr>
        <xdr:cNvPr id="172" name="dimg_223" descr="DIESEL BELT B-RAIL BELT X08521 PR080 T8090 MENS SIZE 95 GENUINE RRP 38 –  Stupid Jeans">
          <a:extLst>
            <a:ext uri="{FF2B5EF4-FFF2-40B4-BE49-F238E27FC236}">
              <a16:creationId xmlns:a16="http://schemas.microsoft.com/office/drawing/2014/main" xmlns="" id="{69A8F459-4B5F-8746-D247-4E3A7315E14A}"/>
            </a:ext>
          </a:extLst>
        </xdr:cNvPr>
        <xdr:cNvPicPr>
          <a:picLocks noChangeAspect="1" noChangeArrowheads="1"/>
        </xdr:cNvPicPr>
      </xdr:nvPicPr>
      <xdr:blipFill rotWithShape="1">
        <a:blip xmlns:r="http://schemas.openxmlformats.org/officeDocument/2006/relationships" r:embed="rId90">
          <a:extLst>
            <a:ext uri="{28A0092B-C50C-407E-A947-70E740481C1C}">
              <a14:useLocalDpi xmlns:a14="http://schemas.microsoft.com/office/drawing/2010/main" val="0"/>
            </a:ext>
          </a:extLst>
        </a:blip>
        <a:srcRect t="34398" b="27694"/>
        <a:stretch/>
      </xdr:blipFill>
      <xdr:spPr bwMode="auto">
        <a:xfrm>
          <a:off x="69273" y="1275795817"/>
          <a:ext cx="1408545" cy="7128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69273</xdr:colOff>
      <xdr:row>1122</xdr:row>
      <xdr:rowOff>207817</xdr:rowOff>
    </xdr:from>
    <xdr:to>
      <xdr:col>0</xdr:col>
      <xdr:colOff>1477818</xdr:colOff>
      <xdr:row>1122</xdr:row>
      <xdr:rowOff>920670</xdr:rowOff>
    </xdr:to>
    <xdr:pic>
      <xdr:nvPicPr>
        <xdr:cNvPr id="173" name="dimg_223" descr="DIESEL BELT B-RAIL BELT X08521 PR080 T8090 MENS SIZE 95 GENUINE RRP 38 –  Stupid Jeans">
          <a:extLst>
            <a:ext uri="{FF2B5EF4-FFF2-40B4-BE49-F238E27FC236}">
              <a16:creationId xmlns:a16="http://schemas.microsoft.com/office/drawing/2014/main" xmlns="" id="{35DA01DC-9A36-B949-B88B-58A01F14A8BB}"/>
            </a:ext>
          </a:extLst>
        </xdr:cNvPr>
        <xdr:cNvPicPr>
          <a:picLocks noChangeAspect="1" noChangeArrowheads="1"/>
        </xdr:cNvPicPr>
      </xdr:nvPicPr>
      <xdr:blipFill rotWithShape="1">
        <a:blip xmlns:r="http://schemas.openxmlformats.org/officeDocument/2006/relationships" r:embed="rId90">
          <a:extLst>
            <a:ext uri="{28A0092B-C50C-407E-A947-70E740481C1C}">
              <a14:useLocalDpi xmlns:a14="http://schemas.microsoft.com/office/drawing/2010/main" val="0"/>
            </a:ext>
          </a:extLst>
        </a:blip>
        <a:srcRect t="34398" b="27694"/>
        <a:stretch/>
      </xdr:blipFill>
      <xdr:spPr bwMode="auto">
        <a:xfrm>
          <a:off x="69273" y="1276938817"/>
          <a:ext cx="1408545" cy="7128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69273</xdr:colOff>
      <xdr:row>1123</xdr:row>
      <xdr:rowOff>207817</xdr:rowOff>
    </xdr:from>
    <xdr:to>
      <xdr:col>0</xdr:col>
      <xdr:colOff>1477818</xdr:colOff>
      <xdr:row>1123</xdr:row>
      <xdr:rowOff>920670</xdr:rowOff>
    </xdr:to>
    <xdr:pic>
      <xdr:nvPicPr>
        <xdr:cNvPr id="174" name="dimg_223" descr="DIESEL BELT B-RAIL BELT X08521 PR080 T8090 MENS SIZE 95 GENUINE RRP 38 –  Stupid Jeans">
          <a:extLst>
            <a:ext uri="{FF2B5EF4-FFF2-40B4-BE49-F238E27FC236}">
              <a16:creationId xmlns:a16="http://schemas.microsoft.com/office/drawing/2014/main" xmlns="" id="{D8E78B8B-1A68-3B4B-8F54-193B142135B5}"/>
            </a:ext>
          </a:extLst>
        </xdr:cNvPr>
        <xdr:cNvPicPr>
          <a:picLocks noChangeAspect="1" noChangeArrowheads="1"/>
        </xdr:cNvPicPr>
      </xdr:nvPicPr>
      <xdr:blipFill rotWithShape="1">
        <a:blip xmlns:r="http://schemas.openxmlformats.org/officeDocument/2006/relationships" r:embed="rId90">
          <a:extLst>
            <a:ext uri="{28A0092B-C50C-407E-A947-70E740481C1C}">
              <a14:useLocalDpi xmlns:a14="http://schemas.microsoft.com/office/drawing/2010/main" val="0"/>
            </a:ext>
          </a:extLst>
        </a:blip>
        <a:srcRect t="34398" b="27694"/>
        <a:stretch/>
      </xdr:blipFill>
      <xdr:spPr bwMode="auto">
        <a:xfrm>
          <a:off x="69273" y="1278081817"/>
          <a:ext cx="1408545" cy="7128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69273</xdr:colOff>
      <xdr:row>1124</xdr:row>
      <xdr:rowOff>207817</xdr:rowOff>
    </xdr:from>
    <xdr:to>
      <xdr:col>0</xdr:col>
      <xdr:colOff>1477818</xdr:colOff>
      <xdr:row>1124</xdr:row>
      <xdr:rowOff>920670</xdr:rowOff>
    </xdr:to>
    <xdr:pic>
      <xdr:nvPicPr>
        <xdr:cNvPr id="175" name="dimg_223" descr="DIESEL BELT B-RAIL BELT X08521 PR080 T8090 MENS SIZE 95 GENUINE RRP 38 –  Stupid Jeans">
          <a:extLst>
            <a:ext uri="{FF2B5EF4-FFF2-40B4-BE49-F238E27FC236}">
              <a16:creationId xmlns:a16="http://schemas.microsoft.com/office/drawing/2014/main" xmlns="" id="{58311330-448E-A947-BD5A-DDFCF356D109}"/>
            </a:ext>
          </a:extLst>
        </xdr:cNvPr>
        <xdr:cNvPicPr>
          <a:picLocks noChangeAspect="1" noChangeArrowheads="1"/>
        </xdr:cNvPicPr>
      </xdr:nvPicPr>
      <xdr:blipFill rotWithShape="1">
        <a:blip xmlns:r="http://schemas.openxmlformats.org/officeDocument/2006/relationships" r:embed="rId90">
          <a:extLst>
            <a:ext uri="{28A0092B-C50C-407E-A947-70E740481C1C}">
              <a14:useLocalDpi xmlns:a14="http://schemas.microsoft.com/office/drawing/2010/main" val="0"/>
            </a:ext>
          </a:extLst>
        </a:blip>
        <a:srcRect t="34398" b="27694"/>
        <a:stretch/>
      </xdr:blipFill>
      <xdr:spPr bwMode="auto">
        <a:xfrm>
          <a:off x="69273" y="1279224817"/>
          <a:ext cx="1408545" cy="7128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242455</xdr:colOff>
      <xdr:row>1125</xdr:row>
      <xdr:rowOff>46183</xdr:rowOff>
    </xdr:from>
    <xdr:to>
      <xdr:col>0</xdr:col>
      <xdr:colOff>1258455</xdr:colOff>
      <xdr:row>1125</xdr:row>
      <xdr:rowOff>945401</xdr:rowOff>
    </xdr:to>
    <xdr:pic>
      <xdr:nvPicPr>
        <xdr:cNvPr id="176" name="Immagine 246" descr="さりげないカッコよさ【DIESEL B-Dlogo カウレザー ベルト】 (DIESEL/ベルト) 100292232+bonfanti.com.br">
          <a:extLst>
            <a:ext uri="{FF2B5EF4-FFF2-40B4-BE49-F238E27FC236}">
              <a16:creationId xmlns:a16="http://schemas.microsoft.com/office/drawing/2014/main" xmlns="" id="{A019FD54-EE9F-6422-6B2B-AE80247D22F2}"/>
            </a:ext>
          </a:extLst>
        </xdr:cNvPr>
        <xdr:cNvPicPr>
          <a:picLocks noChangeAspect="1" noChangeArrowheads="1"/>
        </xdr:cNvPicPr>
      </xdr:nvPicPr>
      <xdr:blipFill rotWithShape="1">
        <a:blip xmlns:r="http://schemas.openxmlformats.org/officeDocument/2006/relationships" r:embed="rId91">
          <a:extLst>
            <a:ext uri="{28A0092B-C50C-407E-A947-70E740481C1C}">
              <a14:useLocalDpi xmlns:a14="http://schemas.microsoft.com/office/drawing/2010/main" val="0"/>
            </a:ext>
          </a:extLst>
        </a:blip>
        <a:srcRect t="31075" r="13562" b="18016"/>
        <a:stretch/>
      </xdr:blipFill>
      <xdr:spPr bwMode="auto">
        <a:xfrm>
          <a:off x="242455" y="1280206183"/>
          <a:ext cx="1016000" cy="8992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115454</xdr:colOff>
      <xdr:row>1126</xdr:row>
      <xdr:rowOff>103909</xdr:rowOff>
    </xdr:from>
    <xdr:to>
      <xdr:col>0</xdr:col>
      <xdr:colOff>1509109</xdr:colOff>
      <xdr:row>1126</xdr:row>
      <xdr:rowOff>865909</xdr:rowOff>
    </xdr:to>
    <xdr:pic>
      <xdr:nvPicPr>
        <xdr:cNvPr id="177" name="dimg_1" descr="Buy Diesel Online In Pakistan | Enem Mall – Tagged &quot;On Sale&quot;– Page 5 – Enem  Store - Online Shopping Mall">
          <a:extLst>
            <a:ext uri="{FF2B5EF4-FFF2-40B4-BE49-F238E27FC236}">
              <a16:creationId xmlns:a16="http://schemas.microsoft.com/office/drawing/2014/main" xmlns="" id="{C90C335F-7673-558B-2318-157B7B75031A}"/>
            </a:ext>
          </a:extLst>
        </xdr:cNvPr>
        <xdr:cNvPicPr>
          <a:picLocks noChangeAspect="1" noChangeArrowheads="1"/>
        </xdr:cNvPicPr>
      </xdr:nvPicPr>
      <xdr:blipFill rotWithShape="1">
        <a:blip xmlns:r="http://schemas.openxmlformats.org/officeDocument/2006/relationships" r:embed="rId92">
          <a:extLst>
            <a:ext uri="{28A0092B-C50C-407E-A947-70E740481C1C}">
              <a14:useLocalDpi xmlns:a14="http://schemas.microsoft.com/office/drawing/2010/main" val="0"/>
            </a:ext>
          </a:extLst>
        </a:blip>
        <a:srcRect l="14407" t="51613" r="16542" b="21147"/>
        <a:stretch/>
      </xdr:blipFill>
      <xdr:spPr bwMode="auto">
        <a:xfrm>
          <a:off x="115454" y="1281406909"/>
          <a:ext cx="1393655"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103909</xdr:colOff>
      <xdr:row>1127</xdr:row>
      <xdr:rowOff>161637</xdr:rowOff>
    </xdr:from>
    <xdr:to>
      <xdr:col>0</xdr:col>
      <xdr:colOff>1397000</xdr:colOff>
      <xdr:row>1127</xdr:row>
      <xdr:rowOff>778312</xdr:rowOff>
    </xdr:to>
    <xdr:pic>
      <xdr:nvPicPr>
        <xdr:cNvPr id="178" name="dimg_297" descr="Navy blue 'B-STELLAR' leather belt Diesel - IetpShops Turkey">
          <a:extLst>
            <a:ext uri="{FF2B5EF4-FFF2-40B4-BE49-F238E27FC236}">
              <a16:creationId xmlns:a16="http://schemas.microsoft.com/office/drawing/2014/main" xmlns="" id="{D5272772-E3A9-1148-DE1C-796C8DF4BDC4}"/>
            </a:ext>
          </a:extLst>
        </xdr:cNvPr>
        <xdr:cNvPicPr>
          <a:picLocks noChangeAspect="1" noChangeArrowheads="1"/>
        </xdr:cNvPicPr>
      </xdr:nvPicPr>
      <xdr:blipFill rotWithShape="1">
        <a:blip xmlns:r="http://schemas.openxmlformats.org/officeDocument/2006/relationships" r:embed="rId93">
          <a:extLst>
            <a:ext uri="{28A0092B-C50C-407E-A947-70E740481C1C}">
              <a14:useLocalDpi xmlns:a14="http://schemas.microsoft.com/office/drawing/2010/main" val="0"/>
            </a:ext>
          </a:extLst>
        </a:blip>
        <a:srcRect t="31736" b="36529"/>
        <a:stretch/>
      </xdr:blipFill>
      <xdr:spPr bwMode="auto">
        <a:xfrm>
          <a:off x="103909" y="1282607637"/>
          <a:ext cx="1293091" cy="61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103909</xdr:colOff>
      <xdr:row>1128</xdr:row>
      <xdr:rowOff>161637</xdr:rowOff>
    </xdr:from>
    <xdr:to>
      <xdr:col>0</xdr:col>
      <xdr:colOff>1397000</xdr:colOff>
      <xdr:row>1128</xdr:row>
      <xdr:rowOff>778312</xdr:rowOff>
    </xdr:to>
    <xdr:pic>
      <xdr:nvPicPr>
        <xdr:cNvPr id="179" name="dimg_297" descr="Navy blue 'B-STELLAR' leather belt Diesel - IetpShops Turkey">
          <a:extLst>
            <a:ext uri="{FF2B5EF4-FFF2-40B4-BE49-F238E27FC236}">
              <a16:creationId xmlns:a16="http://schemas.microsoft.com/office/drawing/2014/main" xmlns="" id="{F11473BD-CFAF-1948-9B09-D89521E78F51}"/>
            </a:ext>
          </a:extLst>
        </xdr:cNvPr>
        <xdr:cNvPicPr>
          <a:picLocks noChangeAspect="1" noChangeArrowheads="1"/>
        </xdr:cNvPicPr>
      </xdr:nvPicPr>
      <xdr:blipFill rotWithShape="1">
        <a:blip xmlns:r="http://schemas.openxmlformats.org/officeDocument/2006/relationships" r:embed="rId93">
          <a:extLst>
            <a:ext uri="{28A0092B-C50C-407E-A947-70E740481C1C}">
              <a14:useLocalDpi xmlns:a14="http://schemas.microsoft.com/office/drawing/2010/main" val="0"/>
            </a:ext>
          </a:extLst>
        </a:blip>
        <a:srcRect t="31736" b="36529"/>
        <a:stretch/>
      </xdr:blipFill>
      <xdr:spPr bwMode="auto">
        <a:xfrm>
          <a:off x="103909" y="1283750637"/>
          <a:ext cx="1293091" cy="61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103909</xdr:colOff>
      <xdr:row>1129</xdr:row>
      <xdr:rowOff>161637</xdr:rowOff>
    </xdr:from>
    <xdr:to>
      <xdr:col>0</xdr:col>
      <xdr:colOff>1397000</xdr:colOff>
      <xdr:row>1129</xdr:row>
      <xdr:rowOff>778312</xdr:rowOff>
    </xdr:to>
    <xdr:pic>
      <xdr:nvPicPr>
        <xdr:cNvPr id="180" name="dimg_297" descr="Navy blue 'B-STELLAR' leather belt Diesel - IetpShops Turkey">
          <a:extLst>
            <a:ext uri="{FF2B5EF4-FFF2-40B4-BE49-F238E27FC236}">
              <a16:creationId xmlns:a16="http://schemas.microsoft.com/office/drawing/2014/main" xmlns="" id="{148B860A-1D81-C14B-8924-083F3FBF70BB}"/>
            </a:ext>
          </a:extLst>
        </xdr:cNvPr>
        <xdr:cNvPicPr>
          <a:picLocks noChangeAspect="1" noChangeArrowheads="1"/>
        </xdr:cNvPicPr>
      </xdr:nvPicPr>
      <xdr:blipFill rotWithShape="1">
        <a:blip xmlns:r="http://schemas.openxmlformats.org/officeDocument/2006/relationships" r:embed="rId93">
          <a:extLst>
            <a:ext uri="{28A0092B-C50C-407E-A947-70E740481C1C}">
              <a14:useLocalDpi xmlns:a14="http://schemas.microsoft.com/office/drawing/2010/main" val="0"/>
            </a:ext>
          </a:extLst>
        </a:blip>
        <a:srcRect t="31736" b="36529"/>
        <a:stretch/>
      </xdr:blipFill>
      <xdr:spPr bwMode="auto">
        <a:xfrm>
          <a:off x="103909" y="1284893637"/>
          <a:ext cx="1293091" cy="61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103909</xdr:colOff>
      <xdr:row>1130</xdr:row>
      <xdr:rowOff>161637</xdr:rowOff>
    </xdr:from>
    <xdr:to>
      <xdr:col>0</xdr:col>
      <xdr:colOff>1397000</xdr:colOff>
      <xdr:row>1130</xdr:row>
      <xdr:rowOff>778312</xdr:rowOff>
    </xdr:to>
    <xdr:pic>
      <xdr:nvPicPr>
        <xdr:cNvPr id="181" name="dimg_297" descr="Navy blue 'B-STELLAR' leather belt Diesel - IetpShops Turkey">
          <a:extLst>
            <a:ext uri="{FF2B5EF4-FFF2-40B4-BE49-F238E27FC236}">
              <a16:creationId xmlns:a16="http://schemas.microsoft.com/office/drawing/2014/main" xmlns="" id="{FCBCC5BE-2C5E-AA47-9EEF-E2A6C8F45E6C}"/>
            </a:ext>
          </a:extLst>
        </xdr:cNvPr>
        <xdr:cNvPicPr>
          <a:picLocks noChangeAspect="1" noChangeArrowheads="1"/>
        </xdr:cNvPicPr>
      </xdr:nvPicPr>
      <xdr:blipFill rotWithShape="1">
        <a:blip xmlns:r="http://schemas.openxmlformats.org/officeDocument/2006/relationships" r:embed="rId93">
          <a:extLst>
            <a:ext uri="{28A0092B-C50C-407E-A947-70E740481C1C}">
              <a14:useLocalDpi xmlns:a14="http://schemas.microsoft.com/office/drawing/2010/main" val="0"/>
            </a:ext>
          </a:extLst>
        </a:blip>
        <a:srcRect t="31736" b="36529"/>
        <a:stretch/>
      </xdr:blipFill>
      <xdr:spPr bwMode="auto">
        <a:xfrm>
          <a:off x="103909" y="1286036637"/>
          <a:ext cx="1293091" cy="61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103909</xdr:colOff>
      <xdr:row>1131</xdr:row>
      <xdr:rowOff>161637</xdr:rowOff>
    </xdr:from>
    <xdr:to>
      <xdr:col>0</xdr:col>
      <xdr:colOff>1397000</xdr:colOff>
      <xdr:row>1131</xdr:row>
      <xdr:rowOff>778312</xdr:rowOff>
    </xdr:to>
    <xdr:pic>
      <xdr:nvPicPr>
        <xdr:cNvPr id="182" name="dimg_297" descr="Navy blue 'B-STELLAR' leather belt Diesel - IetpShops Turkey">
          <a:extLst>
            <a:ext uri="{FF2B5EF4-FFF2-40B4-BE49-F238E27FC236}">
              <a16:creationId xmlns:a16="http://schemas.microsoft.com/office/drawing/2014/main" xmlns="" id="{384D4E7F-AF37-814D-8C5C-A6C4AB1946BF}"/>
            </a:ext>
          </a:extLst>
        </xdr:cNvPr>
        <xdr:cNvPicPr>
          <a:picLocks noChangeAspect="1" noChangeArrowheads="1"/>
        </xdr:cNvPicPr>
      </xdr:nvPicPr>
      <xdr:blipFill rotWithShape="1">
        <a:blip xmlns:r="http://schemas.openxmlformats.org/officeDocument/2006/relationships" r:embed="rId93">
          <a:extLst>
            <a:ext uri="{28A0092B-C50C-407E-A947-70E740481C1C}">
              <a14:useLocalDpi xmlns:a14="http://schemas.microsoft.com/office/drawing/2010/main" val="0"/>
            </a:ext>
          </a:extLst>
        </a:blip>
        <a:srcRect t="31736" b="36529"/>
        <a:stretch/>
      </xdr:blipFill>
      <xdr:spPr bwMode="auto">
        <a:xfrm>
          <a:off x="103909" y="1287179637"/>
          <a:ext cx="1293091" cy="61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57727</xdr:colOff>
      <xdr:row>1132</xdr:row>
      <xdr:rowOff>115455</xdr:rowOff>
    </xdr:from>
    <xdr:to>
      <xdr:col>0</xdr:col>
      <xdr:colOff>1558636</xdr:colOff>
      <xdr:row>1132</xdr:row>
      <xdr:rowOff>734310</xdr:rowOff>
    </xdr:to>
    <xdr:pic>
      <xdr:nvPicPr>
        <xdr:cNvPr id="183" name="dimg_15" descr="B-Alyen' leather belt Diesel - IetpShops Croatia">
          <a:extLst>
            <a:ext uri="{FF2B5EF4-FFF2-40B4-BE49-F238E27FC236}">
              <a16:creationId xmlns:a16="http://schemas.microsoft.com/office/drawing/2014/main" xmlns="" id="{97DD04BD-C7EB-B788-431A-80BCFC96BE6E}"/>
            </a:ext>
          </a:extLst>
        </xdr:cNvPr>
        <xdr:cNvPicPr>
          <a:picLocks noChangeAspect="1" noChangeArrowheads="1"/>
        </xdr:cNvPicPr>
      </xdr:nvPicPr>
      <xdr:blipFill rotWithShape="1">
        <a:blip xmlns:r="http://schemas.openxmlformats.org/officeDocument/2006/relationships" r:embed="rId94">
          <a:extLst>
            <a:ext uri="{28A0092B-C50C-407E-A947-70E740481C1C}">
              <a14:useLocalDpi xmlns:a14="http://schemas.microsoft.com/office/drawing/2010/main" val="0"/>
            </a:ext>
          </a:extLst>
        </a:blip>
        <a:srcRect t="36364" b="36198"/>
        <a:stretch/>
      </xdr:blipFill>
      <xdr:spPr bwMode="auto">
        <a:xfrm>
          <a:off x="57727" y="1288276455"/>
          <a:ext cx="1500909" cy="6188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57727</xdr:colOff>
      <xdr:row>1133</xdr:row>
      <xdr:rowOff>115455</xdr:rowOff>
    </xdr:from>
    <xdr:to>
      <xdr:col>0</xdr:col>
      <xdr:colOff>1558636</xdr:colOff>
      <xdr:row>1133</xdr:row>
      <xdr:rowOff>734310</xdr:rowOff>
    </xdr:to>
    <xdr:pic>
      <xdr:nvPicPr>
        <xdr:cNvPr id="184" name="dimg_15" descr="B-Alyen' leather belt Diesel - IetpShops Croatia">
          <a:extLst>
            <a:ext uri="{FF2B5EF4-FFF2-40B4-BE49-F238E27FC236}">
              <a16:creationId xmlns:a16="http://schemas.microsoft.com/office/drawing/2014/main" xmlns="" id="{E217F2D8-7DD9-0243-9107-E31A88C4366B}"/>
            </a:ext>
          </a:extLst>
        </xdr:cNvPr>
        <xdr:cNvPicPr>
          <a:picLocks noChangeAspect="1" noChangeArrowheads="1"/>
        </xdr:cNvPicPr>
      </xdr:nvPicPr>
      <xdr:blipFill rotWithShape="1">
        <a:blip xmlns:r="http://schemas.openxmlformats.org/officeDocument/2006/relationships" r:embed="rId94">
          <a:extLst>
            <a:ext uri="{28A0092B-C50C-407E-A947-70E740481C1C}">
              <a14:useLocalDpi xmlns:a14="http://schemas.microsoft.com/office/drawing/2010/main" val="0"/>
            </a:ext>
          </a:extLst>
        </a:blip>
        <a:srcRect t="36364" b="36198"/>
        <a:stretch/>
      </xdr:blipFill>
      <xdr:spPr bwMode="auto">
        <a:xfrm>
          <a:off x="57727" y="1289419455"/>
          <a:ext cx="1500909" cy="6188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57727</xdr:colOff>
      <xdr:row>1134</xdr:row>
      <xdr:rowOff>115455</xdr:rowOff>
    </xdr:from>
    <xdr:to>
      <xdr:col>0</xdr:col>
      <xdr:colOff>1558636</xdr:colOff>
      <xdr:row>1134</xdr:row>
      <xdr:rowOff>734310</xdr:rowOff>
    </xdr:to>
    <xdr:pic>
      <xdr:nvPicPr>
        <xdr:cNvPr id="185" name="dimg_15" descr="B-Alyen' leather belt Diesel - IetpShops Croatia">
          <a:extLst>
            <a:ext uri="{FF2B5EF4-FFF2-40B4-BE49-F238E27FC236}">
              <a16:creationId xmlns:a16="http://schemas.microsoft.com/office/drawing/2014/main" xmlns="" id="{E877D349-E1DD-0E41-878E-87D33E8AD91F}"/>
            </a:ext>
          </a:extLst>
        </xdr:cNvPr>
        <xdr:cNvPicPr>
          <a:picLocks noChangeAspect="1" noChangeArrowheads="1"/>
        </xdr:cNvPicPr>
      </xdr:nvPicPr>
      <xdr:blipFill rotWithShape="1">
        <a:blip xmlns:r="http://schemas.openxmlformats.org/officeDocument/2006/relationships" r:embed="rId94">
          <a:extLst>
            <a:ext uri="{28A0092B-C50C-407E-A947-70E740481C1C}">
              <a14:useLocalDpi xmlns:a14="http://schemas.microsoft.com/office/drawing/2010/main" val="0"/>
            </a:ext>
          </a:extLst>
        </a:blip>
        <a:srcRect t="36364" b="36198"/>
        <a:stretch/>
      </xdr:blipFill>
      <xdr:spPr bwMode="auto">
        <a:xfrm>
          <a:off x="57727" y="1290562455"/>
          <a:ext cx="1500909" cy="6188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57727</xdr:colOff>
      <xdr:row>1135</xdr:row>
      <xdr:rowOff>115455</xdr:rowOff>
    </xdr:from>
    <xdr:to>
      <xdr:col>0</xdr:col>
      <xdr:colOff>1558636</xdr:colOff>
      <xdr:row>1135</xdr:row>
      <xdr:rowOff>734310</xdr:rowOff>
    </xdr:to>
    <xdr:pic>
      <xdr:nvPicPr>
        <xdr:cNvPr id="186" name="dimg_15" descr="B-Alyen' leather belt Diesel - IetpShops Croatia">
          <a:extLst>
            <a:ext uri="{FF2B5EF4-FFF2-40B4-BE49-F238E27FC236}">
              <a16:creationId xmlns:a16="http://schemas.microsoft.com/office/drawing/2014/main" xmlns="" id="{9EC00667-BA0F-7340-AFDE-5A160BBEFE8C}"/>
            </a:ext>
          </a:extLst>
        </xdr:cNvPr>
        <xdr:cNvPicPr>
          <a:picLocks noChangeAspect="1" noChangeArrowheads="1"/>
        </xdr:cNvPicPr>
      </xdr:nvPicPr>
      <xdr:blipFill rotWithShape="1">
        <a:blip xmlns:r="http://schemas.openxmlformats.org/officeDocument/2006/relationships" r:embed="rId94">
          <a:extLst>
            <a:ext uri="{28A0092B-C50C-407E-A947-70E740481C1C}">
              <a14:useLocalDpi xmlns:a14="http://schemas.microsoft.com/office/drawing/2010/main" val="0"/>
            </a:ext>
          </a:extLst>
        </a:blip>
        <a:srcRect t="36364" b="36198"/>
        <a:stretch/>
      </xdr:blipFill>
      <xdr:spPr bwMode="auto">
        <a:xfrm>
          <a:off x="57727" y="1291705455"/>
          <a:ext cx="1500909" cy="6188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57727</xdr:colOff>
      <xdr:row>1136</xdr:row>
      <xdr:rowOff>115455</xdr:rowOff>
    </xdr:from>
    <xdr:to>
      <xdr:col>0</xdr:col>
      <xdr:colOff>1558636</xdr:colOff>
      <xdr:row>1136</xdr:row>
      <xdr:rowOff>734310</xdr:rowOff>
    </xdr:to>
    <xdr:pic>
      <xdr:nvPicPr>
        <xdr:cNvPr id="187" name="dimg_15" descr="B-Alyen' leather belt Diesel - IetpShops Croatia">
          <a:extLst>
            <a:ext uri="{FF2B5EF4-FFF2-40B4-BE49-F238E27FC236}">
              <a16:creationId xmlns:a16="http://schemas.microsoft.com/office/drawing/2014/main" xmlns="" id="{7BBF7C98-A54C-CB4C-BDC6-50B1FE8DC733}"/>
            </a:ext>
          </a:extLst>
        </xdr:cNvPr>
        <xdr:cNvPicPr>
          <a:picLocks noChangeAspect="1" noChangeArrowheads="1"/>
        </xdr:cNvPicPr>
      </xdr:nvPicPr>
      <xdr:blipFill rotWithShape="1">
        <a:blip xmlns:r="http://schemas.openxmlformats.org/officeDocument/2006/relationships" r:embed="rId94">
          <a:extLst>
            <a:ext uri="{28A0092B-C50C-407E-A947-70E740481C1C}">
              <a14:useLocalDpi xmlns:a14="http://schemas.microsoft.com/office/drawing/2010/main" val="0"/>
            </a:ext>
          </a:extLst>
        </a:blip>
        <a:srcRect t="36364" b="36198"/>
        <a:stretch/>
      </xdr:blipFill>
      <xdr:spPr bwMode="auto">
        <a:xfrm>
          <a:off x="57727" y="1292848455"/>
          <a:ext cx="1500909" cy="6188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57727</xdr:colOff>
      <xdr:row>1137</xdr:row>
      <xdr:rowOff>115455</xdr:rowOff>
    </xdr:from>
    <xdr:to>
      <xdr:col>0</xdr:col>
      <xdr:colOff>1558636</xdr:colOff>
      <xdr:row>1137</xdr:row>
      <xdr:rowOff>734310</xdr:rowOff>
    </xdr:to>
    <xdr:pic>
      <xdr:nvPicPr>
        <xdr:cNvPr id="188" name="dimg_15" descr="B-Alyen' leather belt Diesel - IetpShops Croatia">
          <a:extLst>
            <a:ext uri="{FF2B5EF4-FFF2-40B4-BE49-F238E27FC236}">
              <a16:creationId xmlns:a16="http://schemas.microsoft.com/office/drawing/2014/main" xmlns="" id="{68F26C23-E055-EC41-A240-40B468122FDF}"/>
            </a:ext>
          </a:extLst>
        </xdr:cNvPr>
        <xdr:cNvPicPr>
          <a:picLocks noChangeAspect="1" noChangeArrowheads="1"/>
        </xdr:cNvPicPr>
      </xdr:nvPicPr>
      <xdr:blipFill rotWithShape="1">
        <a:blip xmlns:r="http://schemas.openxmlformats.org/officeDocument/2006/relationships" r:embed="rId94">
          <a:extLst>
            <a:ext uri="{28A0092B-C50C-407E-A947-70E740481C1C}">
              <a14:useLocalDpi xmlns:a14="http://schemas.microsoft.com/office/drawing/2010/main" val="0"/>
            </a:ext>
          </a:extLst>
        </a:blip>
        <a:srcRect t="36364" b="36198"/>
        <a:stretch/>
      </xdr:blipFill>
      <xdr:spPr bwMode="auto">
        <a:xfrm>
          <a:off x="57727" y="1293991455"/>
          <a:ext cx="1500909" cy="6188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57727</xdr:colOff>
      <xdr:row>1138</xdr:row>
      <xdr:rowOff>115455</xdr:rowOff>
    </xdr:from>
    <xdr:to>
      <xdr:col>0</xdr:col>
      <xdr:colOff>1558636</xdr:colOff>
      <xdr:row>1138</xdr:row>
      <xdr:rowOff>734310</xdr:rowOff>
    </xdr:to>
    <xdr:pic>
      <xdr:nvPicPr>
        <xdr:cNvPr id="189" name="dimg_15" descr="B-Alyen' leather belt Diesel - IetpShops Croatia">
          <a:extLst>
            <a:ext uri="{FF2B5EF4-FFF2-40B4-BE49-F238E27FC236}">
              <a16:creationId xmlns:a16="http://schemas.microsoft.com/office/drawing/2014/main" xmlns="" id="{3696D6D6-BA68-C244-A505-5280950880DC}"/>
            </a:ext>
          </a:extLst>
        </xdr:cNvPr>
        <xdr:cNvPicPr>
          <a:picLocks noChangeAspect="1" noChangeArrowheads="1"/>
        </xdr:cNvPicPr>
      </xdr:nvPicPr>
      <xdr:blipFill rotWithShape="1">
        <a:blip xmlns:r="http://schemas.openxmlformats.org/officeDocument/2006/relationships" r:embed="rId94">
          <a:extLst>
            <a:ext uri="{28A0092B-C50C-407E-A947-70E740481C1C}">
              <a14:useLocalDpi xmlns:a14="http://schemas.microsoft.com/office/drawing/2010/main" val="0"/>
            </a:ext>
          </a:extLst>
        </a:blip>
        <a:srcRect t="36364" b="36198"/>
        <a:stretch/>
      </xdr:blipFill>
      <xdr:spPr bwMode="auto">
        <a:xfrm>
          <a:off x="57727" y="1295134455"/>
          <a:ext cx="1500909" cy="6188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57727</xdr:colOff>
      <xdr:row>1139</xdr:row>
      <xdr:rowOff>115455</xdr:rowOff>
    </xdr:from>
    <xdr:to>
      <xdr:col>0</xdr:col>
      <xdr:colOff>1558636</xdr:colOff>
      <xdr:row>1139</xdr:row>
      <xdr:rowOff>734310</xdr:rowOff>
    </xdr:to>
    <xdr:pic>
      <xdr:nvPicPr>
        <xdr:cNvPr id="190" name="dimg_15" descr="B-Alyen' leather belt Diesel - IetpShops Croatia">
          <a:extLst>
            <a:ext uri="{FF2B5EF4-FFF2-40B4-BE49-F238E27FC236}">
              <a16:creationId xmlns:a16="http://schemas.microsoft.com/office/drawing/2014/main" xmlns="" id="{30E422DF-35B8-1240-B48D-9F4D91D8EFAC}"/>
            </a:ext>
          </a:extLst>
        </xdr:cNvPr>
        <xdr:cNvPicPr>
          <a:picLocks noChangeAspect="1" noChangeArrowheads="1"/>
        </xdr:cNvPicPr>
      </xdr:nvPicPr>
      <xdr:blipFill rotWithShape="1">
        <a:blip xmlns:r="http://schemas.openxmlformats.org/officeDocument/2006/relationships" r:embed="rId94">
          <a:extLst>
            <a:ext uri="{28A0092B-C50C-407E-A947-70E740481C1C}">
              <a14:useLocalDpi xmlns:a14="http://schemas.microsoft.com/office/drawing/2010/main" val="0"/>
            </a:ext>
          </a:extLst>
        </a:blip>
        <a:srcRect t="36364" b="36198"/>
        <a:stretch/>
      </xdr:blipFill>
      <xdr:spPr bwMode="auto">
        <a:xfrm>
          <a:off x="57727" y="1296277455"/>
          <a:ext cx="1500909" cy="6188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242454</xdr:colOff>
      <xdr:row>1141</xdr:row>
      <xdr:rowOff>0</xdr:rowOff>
    </xdr:from>
    <xdr:to>
      <xdr:col>0</xdr:col>
      <xdr:colOff>1212272</xdr:colOff>
      <xdr:row>1141</xdr:row>
      <xdr:rowOff>969818</xdr:rowOff>
    </xdr:to>
    <xdr:pic>
      <xdr:nvPicPr>
        <xdr:cNvPr id="191" name="dimg_341" descr="楽天市場】DIESEL ディーゼル レディースレザーベルト X08670 PR227 / B-DLOGO ブラック : BIVLABO">
          <a:extLst>
            <a:ext uri="{FF2B5EF4-FFF2-40B4-BE49-F238E27FC236}">
              <a16:creationId xmlns:a16="http://schemas.microsoft.com/office/drawing/2014/main" xmlns="" id="{05C04AA4-4D57-44DD-B169-F96070420525}"/>
            </a:ext>
          </a:extLst>
        </xdr:cNvPr>
        <xdr:cNvPicPr>
          <a:picLocks noChangeAspect="1" noChangeArrowheads="1"/>
        </xdr:cNvPicPr>
      </xdr:nvPicPr>
      <xdr:blipFill>
        <a:blip xmlns:r="http://schemas.openxmlformats.org/officeDocument/2006/relationships" r:embed="rId95">
          <a:extLst>
            <a:ext uri="{28A0092B-C50C-407E-A947-70E740481C1C}">
              <a14:useLocalDpi xmlns:a14="http://schemas.microsoft.com/office/drawing/2010/main" val="0"/>
            </a:ext>
          </a:extLst>
        </a:blip>
        <a:srcRect/>
        <a:stretch>
          <a:fillRect/>
        </a:stretch>
      </xdr:blipFill>
      <xdr:spPr bwMode="auto">
        <a:xfrm>
          <a:off x="242454" y="1298448000"/>
          <a:ext cx="969818" cy="9698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80818</xdr:colOff>
      <xdr:row>1142</xdr:row>
      <xdr:rowOff>46182</xdr:rowOff>
    </xdr:from>
    <xdr:to>
      <xdr:col>0</xdr:col>
      <xdr:colOff>1507667</xdr:colOff>
      <xdr:row>1142</xdr:row>
      <xdr:rowOff>808182</xdr:rowOff>
    </xdr:to>
    <xdr:pic>
      <xdr:nvPicPr>
        <xdr:cNvPr id="192" name="dimg_332" descr="Amazon.co.jp: Diesel Men's Belt X08879 PR227 H1085 39.4 inches (100 cm),  Black : Clothing, Shoes &amp; Jewelry">
          <a:extLst>
            <a:ext uri="{FF2B5EF4-FFF2-40B4-BE49-F238E27FC236}">
              <a16:creationId xmlns:a16="http://schemas.microsoft.com/office/drawing/2014/main" xmlns="" id="{BF9013D3-480B-FD32-4DBA-2F3FB3FE399A}"/>
            </a:ext>
          </a:extLst>
        </xdr:cNvPr>
        <xdr:cNvPicPr>
          <a:picLocks noChangeAspect="1" noChangeArrowheads="1"/>
        </xdr:cNvPicPr>
      </xdr:nvPicPr>
      <xdr:blipFill>
        <a:blip xmlns:r="http://schemas.openxmlformats.org/officeDocument/2006/relationships" r:embed="rId96">
          <a:extLst>
            <a:ext uri="{28A0092B-C50C-407E-A947-70E740481C1C}">
              <a14:useLocalDpi xmlns:a14="http://schemas.microsoft.com/office/drawing/2010/main" val="0"/>
            </a:ext>
          </a:extLst>
        </a:blip>
        <a:srcRect/>
        <a:stretch>
          <a:fillRect/>
        </a:stretch>
      </xdr:blipFill>
      <xdr:spPr bwMode="auto">
        <a:xfrm>
          <a:off x="80818" y="1299637182"/>
          <a:ext cx="1426849"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80818</xdr:colOff>
      <xdr:row>1143</xdr:row>
      <xdr:rowOff>46182</xdr:rowOff>
    </xdr:from>
    <xdr:to>
      <xdr:col>0</xdr:col>
      <xdr:colOff>1507667</xdr:colOff>
      <xdr:row>1143</xdr:row>
      <xdr:rowOff>808182</xdr:rowOff>
    </xdr:to>
    <xdr:pic>
      <xdr:nvPicPr>
        <xdr:cNvPr id="193" name="dimg_332" descr="Amazon.co.jp: Diesel Men's Belt X08879 PR227 H1085 39.4 inches (100 cm),  Black : Clothing, Shoes &amp; Jewelry">
          <a:extLst>
            <a:ext uri="{FF2B5EF4-FFF2-40B4-BE49-F238E27FC236}">
              <a16:creationId xmlns:a16="http://schemas.microsoft.com/office/drawing/2014/main" xmlns="" id="{202BA5B8-27D6-2442-B975-57DA8476F21D}"/>
            </a:ext>
          </a:extLst>
        </xdr:cNvPr>
        <xdr:cNvPicPr>
          <a:picLocks noChangeAspect="1" noChangeArrowheads="1"/>
        </xdr:cNvPicPr>
      </xdr:nvPicPr>
      <xdr:blipFill>
        <a:blip xmlns:r="http://schemas.openxmlformats.org/officeDocument/2006/relationships" r:embed="rId96">
          <a:extLst>
            <a:ext uri="{28A0092B-C50C-407E-A947-70E740481C1C}">
              <a14:useLocalDpi xmlns:a14="http://schemas.microsoft.com/office/drawing/2010/main" val="0"/>
            </a:ext>
          </a:extLst>
        </a:blip>
        <a:srcRect/>
        <a:stretch>
          <a:fillRect/>
        </a:stretch>
      </xdr:blipFill>
      <xdr:spPr bwMode="auto">
        <a:xfrm>
          <a:off x="80818" y="1300780182"/>
          <a:ext cx="1426849"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138545</xdr:colOff>
      <xdr:row>1148</xdr:row>
      <xdr:rowOff>150092</xdr:rowOff>
    </xdr:from>
    <xdr:to>
      <xdr:col>0</xdr:col>
      <xdr:colOff>1477818</xdr:colOff>
      <xdr:row>1148</xdr:row>
      <xdr:rowOff>845342</xdr:rowOff>
    </xdr:to>
    <xdr:pic>
      <xdr:nvPicPr>
        <xdr:cNvPr id="194" name="dimg_17" descr="Black DIESEL LOGO B-DNA X08887 PS681-T8013 Diesel - McnallysayajiShops  France">
          <a:extLst>
            <a:ext uri="{FF2B5EF4-FFF2-40B4-BE49-F238E27FC236}">
              <a16:creationId xmlns:a16="http://schemas.microsoft.com/office/drawing/2014/main" xmlns="" id="{603EB85A-697B-B4E8-F272-B05134F1FFF5}"/>
            </a:ext>
          </a:extLst>
        </xdr:cNvPr>
        <xdr:cNvPicPr>
          <a:picLocks noChangeAspect="1" noChangeArrowheads="1"/>
        </xdr:cNvPicPr>
      </xdr:nvPicPr>
      <xdr:blipFill rotWithShape="1">
        <a:blip xmlns:r="http://schemas.openxmlformats.org/officeDocument/2006/relationships" r:embed="rId97">
          <a:extLst>
            <a:ext uri="{28A0092B-C50C-407E-A947-70E740481C1C}">
              <a14:useLocalDpi xmlns:a14="http://schemas.microsoft.com/office/drawing/2010/main" val="0"/>
            </a:ext>
          </a:extLst>
        </a:blip>
        <a:srcRect t="32397" b="33058"/>
        <a:stretch/>
      </xdr:blipFill>
      <xdr:spPr bwMode="auto">
        <a:xfrm>
          <a:off x="138545" y="1306599092"/>
          <a:ext cx="1339273" cy="6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138545</xdr:colOff>
      <xdr:row>1149</xdr:row>
      <xdr:rowOff>150092</xdr:rowOff>
    </xdr:from>
    <xdr:to>
      <xdr:col>0</xdr:col>
      <xdr:colOff>1477818</xdr:colOff>
      <xdr:row>1149</xdr:row>
      <xdr:rowOff>845342</xdr:rowOff>
    </xdr:to>
    <xdr:pic>
      <xdr:nvPicPr>
        <xdr:cNvPr id="195" name="dimg_17" descr="Black DIESEL LOGO B-DNA X08887 PS681-T8013 Diesel - McnallysayajiShops  France">
          <a:extLst>
            <a:ext uri="{FF2B5EF4-FFF2-40B4-BE49-F238E27FC236}">
              <a16:creationId xmlns:a16="http://schemas.microsoft.com/office/drawing/2014/main" xmlns="" id="{1A503E8B-A90B-FE4D-B543-C8CE39872F69}"/>
            </a:ext>
          </a:extLst>
        </xdr:cNvPr>
        <xdr:cNvPicPr>
          <a:picLocks noChangeAspect="1" noChangeArrowheads="1"/>
        </xdr:cNvPicPr>
      </xdr:nvPicPr>
      <xdr:blipFill rotWithShape="1">
        <a:blip xmlns:r="http://schemas.openxmlformats.org/officeDocument/2006/relationships" r:embed="rId97">
          <a:extLst>
            <a:ext uri="{28A0092B-C50C-407E-A947-70E740481C1C}">
              <a14:useLocalDpi xmlns:a14="http://schemas.microsoft.com/office/drawing/2010/main" val="0"/>
            </a:ext>
          </a:extLst>
        </a:blip>
        <a:srcRect t="32397" b="33058"/>
        <a:stretch/>
      </xdr:blipFill>
      <xdr:spPr bwMode="auto">
        <a:xfrm>
          <a:off x="138545" y="1307742092"/>
          <a:ext cx="1339273" cy="6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138545</xdr:colOff>
      <xdr:row>1150</xdr:row>
      <xdr:rowOff>150092</xdr:rowOff>
    </xdr:from>
    <xdr:to>
      <xdr:col>0</xdr:col>
      <xdr:colOff>1477818</xdr:colOff>
      <xdr:row>1150</xdr:row>
      <xdr:rowOff>845342</xdr:rowOff>
    </xdr:to>
    <xdr:pic>
      <xdr:nvPicPr>
        <xdr:cNvPr id="196" name="dimg_17" descr="Black DIESEL LOGO B-DNA X08887 PS681-T8013 Diesel - McnallysayajiShops  France">
          <a:extLst>
            <a:ext uri="{FF2B5EF4-FFF2-40B4-BE49-F238E27FC236}">
              <a16:creationId xmlns:a16="http://schemas.microsoft.com/office/drawing/2014/main" xmlns="" id="{9C1A407F-3900-3141-A340-A5A056A4D200}"/>
            </a:ext>
          </a:extLst>
        </xdr:cNvPr>
        <xdr:cNvPicPr>
          <a:picLocks noChangeAspect="1" noChangeArrowheads="1"/>
        </xdr:cNvPicPr>
      </xdr:nvPicPr>
      <xdr:blipFill rotWithShape="1">
        <a:blip xmlns:r="http://schemas.openxmlformats.org/officeDocument/2006/relationships" r:embed="rId97">
          <a:extLst>
            <a:ext uri="{28A0092B-C50C-407E-A947-70E740481C1C}">
              <a14:useLocalDpi xmlns:a14="http://schemas.microsoft.com/office/drawing/2010/main" val="0"/>
            </a:ext>
          </a:extLst>
        </a:blip>
        <a:srcRect t="32397" b="33058"/>
        <a:stretch/>
      </xdr:blipFill>
      <xdr:spPr bwMode="auto">
        <a:xfrm>
          <a:off x="138545" y="1308885092"/>
          <a:ext cx="1339273" cy="6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69272</xdr:colOff>
      <xdr:row>1151</xdr:row>
      <xdr:rowOff>161637</xdr:rowOff>
    </xdr:from>
    <xdr:to>
      <xdr:col>0</xdr:col>
      <xdr:colOff>1547090</xdr:colOff>
      <xdr:row>1151</xdr:row>
      <xdr:rowOff>668191</xdr:rowOff>
    </xdr:to>
    <xdr:pic>
      <xdr:nvPicPr>
        <xdr:cNvPr id="197" name="dimg_2" descr="Green 'B-1DR 20' leather belt Diesel - IetpShops Australia">
          <a:extLst>
            <a:ext uri="{FF2B5EF4-FFF2-40B4-BE49-F238E27FC236}">
              <a16:creationId xmlns:a16="http://schemas.microsoft.com/office/drawing/2014/main" xmlns="" id="{ADA712A9-1C87-AC56-7075-21344C65E5B2}"/>
            </a:ext>
          </a:extLst>
        </xdr:cNvPr>
        <xdr:cNvPicPr>
          <a:picLocks noChangeAspect="1" noChangeArrowheads="1"/>
        </xdr:cNvPicPr>
      </xdr:nvPicPr>
      <xdr:blipFill rotWithShape="1">
        <a:blip xmlns:r="http://schemas.openxmlformats.org/officeDocument/2006/relationships" r:embed="rId98">
          <a:extLst>
            <a:ext uri="{28A0092B-C50C-407E-A947-70E740481C1C}">
              <a14:useLocalDpi xmlns:a14="http://schemas.microsoft.com/office/drawing/2010/main" val="0"/>
            </a:ext>
          </a:extLst>
        </a:blip>
        <a:srcRect t="38347" b="38843"/>
        <a:stretch/>
      </xdr:blipFill>
      <xdr:spPr bwMode="auto">
        <a:xfrm>
          <a:off x="69272" y="1310039637"/>
          <a:ext cx="1477818" cy="5065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115454</xdr:colOff>
      <xdr:row>1152</xdr:row>
      <xdr:rowOff>138545</xdr:rowOff>
    </xdr:from>
    <xdr:to>
      <xdr:col>0</xdr:col>
      <xdr:colOff>1535545</xdr:colOff>
      <xdr:row>1152</xdr:row>
      <xdr:rowOff>692726</xdr:rowOff>
    </xdr:to>
    <xdr:pic>
      <xdr:nvPicPr>
        <xdr:cNvPr id="198" name="dimg_9" descr="Pink 'B-1DR' leather belt Diesel - IetpShops Slovenia">
          <a:extLst>
            <a:ext uri="{FF2B5EF4-FFF2-40B4-BE49-F238E27FC236}">
              <a16:creationId xmlns:a16="http://schemas.microsoft.com/office/drawing/2014/main" xmlns="" id="{0082AABC-5861-8887-F8AA-EA7D896C4B27}"/>
            </a:ext>
          </a:extLst>
        </xdr:cNvPr>
        <xdr:cNvPicPr>
          <a:picLocks noChangeAspect="1" noChangeArrowheads="1"/>
        </xdr:cNvPicPr>
      </xdr:nvPicPr>
      <xdr:blipFill rotWithShape="1">
        <a:blip xmlns:r="http://schemas.openxmlformats.org/officeDocument/2006/relationships" r:embed="rId99">
          <a:extLst>
            <a:ext uri="{28A0092B-C50C-407E-A947-70E740481C1C}">
              <a14:useLocalDpi xmlns:a14="http://schemas.microsoft.com/office/drawing/2010/main" val="0"/>
            </a:ext>
          </a:extLst>
        </a:blip>
        <a:srcRect t="39669" b="38843"/>
        <a:stretch/>
      </xdr:blipFill>
      <xdr:spPr bwMode="auto">
        <a:xfrm>
          <a:off x="115454" y="1311159545"/>
          <a:ext cx="1420091" cy="5541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57727</xdr:colOff>
      <xdr:row>1154</xdr:row>
      <xdr:rowOff>92365</xdr:rowOff>
    </xdr:from>
    <xdr:to>
      <xdr:col>0</xdr:col>
      <xdr:colOff>1489364</xdr:colOff>
      <xdr:row>1154</xdr:row>
      <xdr:rowOff>732441</xdr:rowOff>
    </xdr:to>
    <xdr:pic>
      <xdr:nvPicPr>
        <xdr:cNvPr id="199" name="dimg_81" descr="'B-YE' belt Diesel - IetpShops Netherlands">
          <a:extLst>
            <a:ext uri="{FF2B5EF4-FFF2-40B4-BE49-F238E27FC236}">
              <a16:creationId xmlns:a16="http://schemas.microsoft.com/office/drawing/2014/main" xmlns="" id="{BB93E6EE-8D39-1B0E-1FC8-7ACDE50ACA16}"/>
            </a:ext>
          </a:extLst>
        </xdr:cNvPr>
        <xdr:cNvPicPr>
          <a:picLocks noChangeAspect="1" noChangeArrowheads="1"/>
        </xdr:cNvPicPr>
      </xdr:nvPicPr>
      <xdr:blipFill rotWithShape="1">
        <a:blip xmlns:r="http://schemas.openxmlformats.org/officeDocument/2006/relationships" r:embed="rId100">
          <a:extLst>
            <a:ext uri="{28A0092B-C50C-407E-A947-70E740481C1C}">
              <a14:useLocalDpi xmlns:a14="http://schemas.microsoft.com/office/drawing/2010/main" val="0"/>
            </a:ext>
          </a:extLst>
        </a:blip>
        <a:srcRect t="32727" b="37520"/>
        <a:stretch/>
      </xdr:blipFill>
      <xdr:spPr bwMode="auto">
        <a:xfrm>
          <a:off x="57727" y="1313399365"/>
          <a:ext cx="1431637" cy="6400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173183</xdr:colOff>
      <xdr:row>1157</xdr:row>
      <xdr:rowOff>161636</xdr:rowOff>
    </xdr:from>
    <xdr:to>
      <xdr:col>0</xdr:col>
      <xdr:colOff>1524001</xdr:colOff>
      <xdr:row>1157</xdr:row>
      <xdr:rowOff>865072</xdr:rowOff>
    </xdr:to>
    <xdr:pic>
      <xdr:nvPicPr>
        <xdr:cNvPr id="200" name="dimg_345" descr="Diesel Men's Casual, T3136-p4641, 105 at Amazon Men's Clothing store">
          <a:extLst>
            <a:ext uri="{FF2B5EF4-FFF2-40B4-BE49-F238E27FC236}">
              <a16:creationId xmlns:a16="http://schemas.microsoft.com/office/drawing/2014/main" xmlns="" id="{7225C009-4EAB-188A-7167-14BE034BFF52}"/>
            </a:ext>
          </a:extLst>
        </xdr:cNvPr>
        <xdr:cNvPicPr>
          <a:picLocks noChangeAspect="1" noChangeArrowheads="1"/>
        </xdr:cNvPicPr>
      </xdr:nvPicPr>
      <xdr:blipFill>
        <a:blip xmlns:r="http://schemas.openxmlformats.org/officeDocument/2006/relationships" r:embed="rId101" cstate="print">
          <a:extLst>
            <a:ext uri="{28A0092B-C50C-407E-A947-70E740481C1C}">
              <a14:useLocalDpi xmlns:a14="http://schemas.microsoft.com/office/drawing/2010/main" val="0"/>
            </a:ext>
          </a:extLst>
        </a:blip>
        <a:srcRect/>
        <a:stretch>
          <a:fillRect/>
        </a:stretch>
      </xdr:blipFill>
      <xdr:spPr bwMode="auto">
        <a:xfrm>
          <a:off x="173183" y="1316897636"/>
          <a:ext cx="1350818" cy="7034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161635</xdr:colOff>
      <xdr:row>1158</xdr:row>
      <xdr:rowOff>23091</xdr:rowOff>
    </xdr:from>
    <xdr:to>
      <xdr:col>0</xdr:col>
      <xdr:colOff>1575264</xdr:colOff>
      <xdr:row>1158</xdr:row>
      <xdr:rowOff>819727</xdr:rowOff>
    </xdr:to>
    <xdr:pic>
      <xdr:nvPicPr>
        <xdr:cNvPr id="201" name="dimg_247" descr="Black 'B-END VETS' leather belt Diesel - IetpShops Germany">
          <a:extLst>
            <a:ext uri="{FF2B5EF4-FFF2-40B4-BE49-F238E27FC236}">
              <a16:creationId xmlns:a16="http://schemas.microsoft.com/office/drawing/2014/main" xmlns="" id="{3EBE8816-C8E7-9EF1-3B1E-676383796C10}"/>
            </a:ext>
          </a:extLst>
        </xdr:cNvPr>
        <xdr:cNvPicPr>
          <a:picLocks noChangeAspect="1" noChangeArrowheads="1"/>
        </xdr:cNvPicPr>
      </xdr:nvPicPr>
      <xdr:blipFill rotWithShape="1">
        <a:blip xmlns:r="http://schemas.openxmlformats.org/officeDocument/2006/relationships" r:embed="rId102">
          <a:extLst>
            <a:ext uri="{28A0092B-C50C-407E-A947-70E740481C1C}">
              <a14:useLocalDpi xmlns:a14="http://schemas.microsoft.com/office/drawing/2010/main" val="0"/>
            </a:ext>
          </a:extLst>
        </a:blip>
        <a:srcRect t="32066" b="35868"/>
        <a:stretch/>
      </xdr:blipFill>
      <xdr:spPr bwMode="auto">
        <a:xfrm>
          <a:off x="161635" y="1317902091"/>
          <a:ext cx="1413629" cy="7966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161635</xdr:colOff>
      <xdr:row>1159</xdr:row>
      <xdr:rowOff>23091</xdr:rowOff>
    </xdr:from>
    <xdr:to>
      <xdr:col>0</xdr:col>
      <xdr:colOff>1575264</xdr:colOff>
      <xdr:row>1159</xdr:row>
      <xdr:rowOff>819727</xdr:rowOff>
    </xdr:to>
    <xdr:pic>
      <xdr:nvPicPr>
        <xdr:cNvPr id="202" name="dimg_247" descr="Black 'B-END VETS' leather belt Diesel - IetpShops Germany">
          <a:extLst>
            <a:ext uri="{FF2B5EF4-FFF2-40B4-BE49-F238E27FC236}">
              <a16:creationId xmlns:a16="http://schemas.microsoft.com/office/drawing/2014/main" xmlns="" id="{C2AC128A-3AE8-5F41-8F67-AC3D29712003}"/>
            </a:ext>
          </a:extLst>
        </xdr:cNvPr>
        <xdr:cNvPicPr>
          <a:picLocks noChangeAspect="1" noChangeArrowheads="1"/>
        </xdr:cNvPicPr>
      </xdr:nvPicPr>
      <xdr:blipFill rotWithShape="1">
        <a:blip xmlns:r="http://schemas.openxmlformats.org/officeDocument/2006/relationships" r:embed="rId102">
          <a:extLst>
            <a:ext uri="{28A0092B-C50C-407E-A947-70E740481C1C}">
              <a14:useLocalDpi xmlns:a14="http://schemas.microsoft.com/office/drawing/2010/main" val="0"/>
            </a:ext>
          </a:extLst>
        </a:blip>
        <a:srcRect t="32066" b="35868"/>
        <a:stretch/>
      </xdr:blipFill>
      <xdr:spPr bwMode="auto">
        <a:xfrm>
          <a:off x="161635" y="1319045091"/>
          <a:ext cx="1413629" cy="7966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196273</xdr:colOff>
      <xdr:row>1160</xdr:row>
      <xdr:rowOff>0</xdr:rowOff>
    </xdr:from>
    <xdr:to>
      <xdr:col>0</xdr:col>
      <xdr:colOff>1528753</xdr:colOff>
      <xdr:row>1160</xdr:row>
      <xdr:rowOff>819727</xdr:rowOff>
    </xdr:to>
    <xdr:pic>
      <xdr:nvPicPr>
        <xdr:cNvPr id="203" name="dimg_23" descr="Amazon | [ディーゼル] メンズベルト X08946 PR505 T2187 120cm [並行輸入品] | ベルト 通販">
          <a:extLst>
            <a:ext uri="{FF2B5EF4-FFF2-40B4-BE49-F238E27FC236}">
              <a16:creationId xmlns:a16="http://schemas.microsoft.com/office/drawing/2014/main" xmlns="" id="{6919B03F-3EE9-4626-BACD-50892D2B646A}"/>
            </a:ext>
          </a:extLst>
        </xdr:cNvPr>
        <xdr:cNvPicPr>
          <a:picLocks noChangeAspect="1" noChangeArrowheads="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96273" y="1320165000"/>
          <a:ext cx="1332480" cy="8197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196273</xdr:colOff>
      <xdr:row>1161</xdr:row>
      <xdr:rowOff>0</xdr:rowOff>
    </xdr:from>
    <xdr:to>
      <xdr:col>0</xdr:col>
      <xdr:colOff>1528753</xdr:colOff>
      <xdr:row>1161</xdr:row>
      <xdr:rowOff>819727</xdr:rowOff>
    </xdr:to>
    <xdr:pic>
      <xdr:nvPicPr>
        <xdr:cNvPr id="204" name="dimg_23" descr="Amazon | [ディーゼル] メンズベルト X08946 PR505 T2187 120cm [並行輸入品] | ベルト 通販">
          <a:extLst>
            <a:ext uri="{FF2B5EF4-FFF2-40B4-BE49-F238E27FC236}">
              <a16:creationId xmlns:a16="http://schemas.microsoft.com/office/drawing/2014/main" xmlns="" id="{7DF6E683-AAA0-D945-BC90-BA3EF432F2A7}"/>
            </a:ext>
          </a:extLst>
        </xdr:cNvPr>
        <xdr:cNvPicPr>
          <a:picLocks noChangeAspect="1" noChangeArrowheads="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96273" y="1321308000"/>
          <a:ext cx="1332480" cy="8197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196273</xdr:colOff>
      <xdr:row>1162</xdr:row>
      <xdr:rowOff>0</xdr:rowOff>
    </xdr:from>
    <xdr:to>
      <xdr:col>0</xdr:col>
      <xdr:colOff>1528753</xdr:colOff>
      <xdr:row>1162</xdr:row>
      <xdr:rowOff>819727</xdr:rowOff>
    </xdr:to>
    <xdr:pic>
      <xdr:nvPicPr>
        <xdr:cNvPr id="205" name="dimg_23" descr="Amazon | [ディーゼル] メンズベルト X08946 PR505 T2187 120cm [並行輸入品] | ベルト 通販">
          <a:extLst>
            <a:ext uri="{FF2B5EF4-FFF2-40B4-BE49-F238E27FC236}">
              <a16:creationId xmlns:a16="http://schemas.microsoft.com/office/drawing/2014/main" xmlns="" id="{A48B2501-6F32-044E-AE16-412483452BFE}"/>
            </a:ext>
          </a:extLst>
        </xdr:cNvPr>
        <xdr:cNvPicPr>
          <a:picLocks noChangeAspect="1" noChangeArrowheads="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96273" y="1322451000"/>
          <a:ext cx="1332480" cy="8197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196273</xdr:colOff>
      <xdr:row>1163</xdr:row>
      <xdr:rowOff>34636</xdr:rowOff>
    </xdr:from>
    <xdr:to>
      <xdr:col>0</xdr:col>
      <xdr:colOff>1524000</xdr:colOff>
      <xdr:row>1163</xdr:row>
      <xdr:rowOff>930572</xdr:rowOff>
    </xdr:to>
    <xdr:pic>
      <xdr:nvPicPr>
        <xdr:cNvPr id="206" name="dimg_347" descr="DIESEL([イリョウ/フクショク]ディーゼル) / ベルト/--/BRW/メンズ/X08947 PR227 T5081 |  中古品の販売・通販ならセカンドストリート">
          <a:extLst>
            <a:ext uri="{FF2B5EF4-FFF2-40B4-BE49-F238E27FC236}">
              <a16:creationId xmlns:a16="http://schemas.microsoft.com/office/drawing/2014/main" xmlns="" id="{E099DE6A-75CA-1C64-46F3-CF79842F0A9E}"/>
            </a:ext>
          </a:extLst>
        </xdr:cNvPr>
        <xdr:cNvPicPr>
          <a:picLocks noChangeAspect="1" noChangeArrowheads="1"/>
        </xdr:cNvPicPr>
      </xdr:nvPicPr>
      <xdr:blipFill rotWithShape="1">
        <a:blip xmlns:r="http://schemas.openxmlformats.org/officeDocument/2006/relationships" r:embed="rId104">
          <a:extLst>
            <a:ext uri="{28A0092B-C50C-407E-A947-70E740481C1C}">
              <a14:useLocalDpi xmlns:a14="http://schemas.microsoft.com/office/drawing/2010/main" val="0"/>
            </a:ext>
          </a:extLst>
        </a:blip>
        <a:srcRect t="23517" b="25939"/>
        <a:stretch/>
      </xdr:blipFill>
      <xdr:spPr bwMode="auto">
        <a:xfrm>
          <a:off x="196273" y="1323628636"/>
          <a:ext cx="1327727" cy="8959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138546</xdr:colOff>
      <xdr:row>1164</xdr:row>
      <xdr:rowOff>34636</xdr:rowOff>
    </xdr:from>
    <xdr:to>
      <xdr:col>0</xdr:col>
      <xdr:colOff>1558637</xdr:colOff>
      <xdr:row>1164</xdr:row>
      <xdr:rowOff>877612</xdr:rowOff>
    </xdr:to>
    <xdr:pic>
      <xdr:nvPicPr>
        <xdr:cNvPr id="207" name="dimg_19" descr="DIESEL ディーゼル レディースレザーベルト X08947 PR227 / B-DISK II ブラック : ds23ss715 : TRE  STYLE - 通販 - Yahoo!ショッピング">
          <a:extLst>
            <a:ext uri="{FF2B5EF4-FFF2-40B4-BE49-F238E27FC236}">
              <a16:creationId xmlns:a16="http://schemas.microsoft.com/office/drawing/2014/main" xmlns="" id="{4523637D-7A87-69C2-5F64-9AEAE15147D7}"/>
            </a:ext>
          </a:extLst>
        </xdr:cNvPr>
        <xdr:cNvPicPr>
          <a:picLocks noChangeAspect="1" noChangeArrowheads="1"/>
        </xdr:cNvPicPr>
      </xdr:nvPicPr>
      <xdr:blipFill rotWithShape="1">
        <a:blip xmlns:r="http://schemas.openxmlformats.org/officeDocument/2006/relationships" r:embed="rId105">
          <a:extLst>
            <a:ext uri="{28A0092B-C50C-407E-A947-70E740481C1C}">
              <a14:useLocalDpi xmlns:a14="http://schemas.microsoft.com/office/drawing/2010/main" val="0"/>
            </a:ext>
          </a:extLst>
        </a:blip>
        <a:srcRect l="7273" t="23030" r="4242" b="24444"/>
        <a:stretch/>
      </xdr:blipFill>
      <xdr:spPr bwMode="auto">
        <a:xfrm>
          <a:off x="138546" y="1324771636"/>
          <a:ext cx="1420091" cy="8429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138546</xdr:colOff>
      <xdr:row>1165</xdr:row>
      <xdr:rowOff>34636</xdr:rowOff>
    </xdr:from>
    <xdr:to>
      <xdr:col>0</xdr:col>
      <xdr:colOff>1558637</xdr:colOff>
      <xdr:row>1165</xdr:row>
      <xdr:rowOff>877612</xdr:rowOff>
    </xdr:to>
    <xdr:pic>
      <xdr:nvPicPr>
        <xdr:cNvPr id="208" name="dimg_19" descr="DIESEL ディーゼル レディースレザーベルト X08947 PR227 / B-DISK II ブラック : ds23ss715 : TRE  STYLE - 通販 - Yahoo!ショッピング">
          <a:extLst>
            <a:ext uri="{FF2B5EF4-FFF2-40B4-BE49-F238E27FC236}">
              <a16:creationId xmlns:a16="http://schemas.microsoft.com/office/drawing/2014/main" xmlns="" id="{7A273634-A0F9-4B43-964C-B6F0860D5293}"/>
            </a:ext>
          </a:extLst>
        </xdr:cNvPr>
        <xdr:cNvPicPr>
          <a:picLocks noChangeAspect="1" noChangeArrowheads="1"/>
        </xdr:cNvPicPr>
      </xdr:nvPicPr>
      <xdr:blipFill rotWithShape="1">
        <a:blip xmlns:r="http://schemas.openxmlformats.org/officeDocument/2006/relationships" r:embed="rId105">
          <a:extLst>
            <a:ext uri="{28A0092B-C50C-407E-A947-70E740481C1C}">
              <a14:useLocalDpi xmlns:a14="http://schemas.microsoft.com/office/drawing/2010/main" val="0"/>
            </a:ext>
          </a:extLst>
        </a:blip>
        <a:srcRect l="7273" t="23030" r="4242" b="24444"/>
        <a:stretch/>
      </xdr:blipFill>
      <xdr:spPr bwMode="auto">
        <a:xfrm>
          <a:off x="138546" y="1325914636"/>
          <a:ext cx="1420091" cy="8429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138546</xdr:colOff>
      <xdr:row>1166</xdr:row>
      <xdr:rowOff>34636</xdr:rowOff>
    </xdr:from>
    <xdr:to>
      <xdr:col>0</xdr:col>
      <xdr:colOff>1558637</xdr:colOff>
      <xdr:row>1166</xdr:row>
      <xdr:rowOff>877612</xdr:rowOff>
    </xdr:to>
    <xdr:pic>
      <xdr:nvPicPr>
        <xdr:cNvPr id="209" name="dimg_19" descr="DIESEL ディーゼル レディースレザーベルト X08947 PR227 / B-DISK II ブラック : ds23ss715 : TRE  STYLE - 通販 - Yahoo!ショッピング">
          <a:extLst>
            <a:ext uri="{FF2B5EF4-FFF2-40B4-BE49-F238E27FC236}">
              <a16:creationId xmlns:a16="http://schemas.microsoft.com/office/drawing/2014/main" xmlns="" id="{EC5CEC6A-BBB2-E340-875C-045617A171E5}"/>
            </a:ext>
          </a:extLst>
        </xdr:cNvPr>
        <xdr:cNvPicPr>
          <a:picLocks noChangeAspect="1" noChangeArrowheads="1"/>
        </xdr:cNvPicPr>
      </xdr:nvPicPr>
      <xdr:blipFill rotWithShape="1">
        <a:blip xmlns:r="http://schemas.openxmlformats.org/officeDocument/2006/relationships" r:embed="rId105">
          <a:extLst>
            <a:ext uri="{28A0092B-C50C-407E-A947-70E740481C1C}">
              <a14:useLocalDpi xmlns:a14="http://schemas.microsoft.com/office/drawing/2010/main" val="0"/>
            </a:ext>
          </a:extLst>
        </a:blip>
        <a:srcRect l="7273" t="23030" r="4242" b="24444"/>
        <a:stretch/>
      </xdr:blipFill>
      <xdr:spPr bwMode="auto">
        <a:xfrm>
          <a:off x="138546" y="1327057636"/>
          <a:ext cx="1420091" cy="8429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138546</xdr:colOff>
      <xdr:row>1167</xdr:row>
      <xdr:rowOff>34636</xdr:rowOff>
    </xdr:from>
    <xdr:to>
      <xdr:col>0</xdr:col>
      <xdr:colOff>1558637</xdr:colOff>
      <xdr:row>1167</xdr:row>
      <xdr:rowOff>877612</xdr:rowOff>
    </xdr:to>
    <xdr:pic>
      <xdr:nvPicPr>
        <xdr:cNvPr id="210" name="dimg_19" descr="DIESEL ディーゼル レディースレザーベルト X08947 PR227 / B-DISK II ブラック : ds23ss715 : TRE  STYLE - 通販 - Yahoo!ショッピング">
          <a:extLst>
            <a:ext uri="{FF2B5EF4-FFF2-40B4-BE49-F238E27FC236}">
              <a16:creationId xmlns:a16="http://schemas.microsoft.com/office/drawing/2014/main" xmlns="" id="{F873315A-04DD-0043-B8C0-28A681DB3B4E}"/>
            </a:ext>
          </a:extLst>
        </xdr:cNvPr>
        <xdr:cNvPicPr>
          <a:picLocks noChangeAspect="1" noChangeArrowheads="1"/>
        </xdr:cNvPicPr>
      </xdr:nvPicPr>
      <xdr:blipFill rotWithShape="1">
        <a:blip xmlns:r="http://schemas.openxmlformats.org/officeDocument/2006/relationships" r:embed="rId105">
          <a:extLst>
            <a:ext uri="{28A0092B-C50C-407E-A947-70E740481C1C}">
              <a14:useLocalDpi xmlns:a14="http://schemas.microsoft.com/office/drawing/2010/main" val="0"/>
            </a:ext>
          </a:extLst>
        </a:blip>
        <a:srcRect l="7273" t="23030" r="4242" b="24444"/>
        <a:stretch/>
      </xdr:blipFill>
      <xdr:spPr bwMode="auto">
        <a:xfrm>
          <a:off x="138546" y="1328200636"/>
          <a:ext cx="1420091" cy="8429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138546</xdr:colOff>
      <xdr:row>1168</xdr:row>
      <xdr:rowOff>34636</xdr:rowOff>
    </xdr:from>
    <xdr:to>
      <xdr:col>0</xdr:col>
      <xdr:colOff>1558637</xdr:colOff>
      <xdr:row>1168</xdr:row>
      <xdr:rowOff>877612</xdr:rowOff>
    </xdr:to>
    <xdr:pic>
      <xdr:nvPicPr>
        <xdr:cNvPr id="211" name="dimg_19" descr="DIESEL ディーゼル レディースレザーベルト X08947 PR227 / B-DISK II ブラック : ds23ss715 : TRE  STYLE - 通販 - Yahoo!ショッピング">
          <a:extLst>
            <a:ext uri="{FF2B5EF4-FFF2-40B4-BE49-F238E27FC236}">
              <a16:creationId xmlns:a16="http://schemas.microsoft.com/office/drawing/2014/main" xmlns="" id="{60611075-62D1-9E42-AAFA-8AC59B4A9859}"/>
            </a:ext>
          </a:extLst>
        </xdr:cNvPr>
        <xdr:cNvPicPr>
          <a:picLocks noChangeAspect="1" noChangeArrowheads="1"/>
        </xdr:cNvPicPr>
      </xdr:nvPicPr>
      <xdr:blipFill rotWithShape="1">
        <a:blip xmlns:r="http://schemas.openxmlformats.org/officeDocument/2006/relationships" r:embed="rId105">
          <a:extLst>
            <a:ext uri="{28A0092B-C50C-407E-A947-70E740481C1C}">
              <a14:useLocalDpi xmlns:a14="http://schemas.microsoft.com/office/drawing/2010/main" val="0"/>
            </a:ext>
          </a:extLst>
        </a:blip>
        <a:srcRect l="7273" t="23030" r="4242" b="24444"/>
        <a:stretch/>
      </xdr:blipFill>
      <xdr:spPr bwMode="auto">
        <a:xfrm>
          <a:off x="138546" y="1329343636"/>
          <a:ext cx="1420091" cy="8429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138546</xdr:colOff>
      <xdr:row>1169</xdr:row>
      <xdr:rowOff>34636</xdr:rowOff>
    </xdr:from>
    <xdr:to>
      <xdr:col>0</xdr:col>
      <xdr:colOff>1558637</xdr:colOff>
      <xdr:row>1169</xdr:row>
      <xdr:rowOff>877612</xdr:rowOff>
    </xdr:to>
    <xdr:pic>
      <xdr:nvPicPr>
        <xdr:cNvPr id="212" name="dimg_19" descr="DIESEL ディーゼル レディースレザーベルト X08947 PR227 / B-DISK II ブラック : ds23ss715 : TRE  STYLE - 通販 - Yahoo!ショッピング">
          <a:extLst>
            <a:ext uri="{FF2B5EF4-FFF2-40B4-BE49-F238E27FC236}">
              <a16:creationId xmlns:a16="http://schemas.microsoft.com/office/drawing/2014/main" xmlns="" id="{CF4DEAF6-A721-574B-844D-2CE12A0DE3CF}"/>
            </a:ext>
          </a:extLst>
        </xdr:cNvPr>
        <xdr:cNvPicPr>
          <a:picLocks noChangeAspect="1" noChangeArrowheads="1"/>
        </xdr:cNvPicPr>
      </xdr:nvPicPr>
      <xdr:blipFill rotWithShape="1">
        <a:blip xmlns:r="http://schemas.openxmlformats.org/officeDocument/2006/relationships" r:embed="rId105">
          <a:extLst>
            <a:ext uri="{28A0092B-C50C-407E-A947-70E740481C1C}">
              <a14:useLocalDpi xmlns:a14="http://schemas.microsoft.com/office/drawing/2010/main" val="0"/>
            </a:ext>
          </a:extLst>
        </a:blip>
        <a:srcRect l="7273" t="23030" r="4242" b="24444"/>
        <a:stretch/>
      </xdr:blipFill>
      <xdr:spPr bwMode="auto">
        <a:xfrm>
          <a:off x="138546" y="1330486636"/>
          <a:ext cx="1420091" cy="8429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115454</xdr:colOff>
      <xdr:row>1172</xdr:row>
      <xdr:rowOff>11546</xdr:rowOff>
    </xdr:from>
    <xdr:to>
      <xdr:col>0</xdr:col>
      <xdr:colOff>1408545</xdr:colOff>
      <xdr:row>1172</xdr:row>
      <xdr:rowOff>888071</xdr:rowOff>
    </xdr:to>
    <xdr:pic>
      <xdr:nvPicPr>
        <xdr:cNvPr id="213" name="dimg_17" descr="Diesel Multicolor Accessories for Men for sale | eBay">
          <a:extLst>
            <a:ext uri="{FF2B5EF4-FFF2-40B4-BE49-F238E27FC236}">
              <a16:creationId xmlns:a16="http://schemas.microsoft.com/office/drawing/2014/main" xmlns="" id="{912F1422-C7F2-61A6-D6C8-D6E04E98E38A}"/>
            </a:ext>
          </a:extLst>
        </xdr:cNvPr>
        <xdr:cNvPicPr>
          <a:picLocks noChangeAspect="1" noChangeArrowheads="1"/>
        </xdr:cNvPicPr>
      </xdr:nvPicPr>
      <xdr:blipFill rotWithShape="1">
        <a:blip xmlns:r="http://schemas.openxmlformats.org/officeDocument/2006/relationships" r:embed="rId106">
          <a:extLst>
            <a:ext uri="{28A0092B-C50C-407E-A947-70E740481C1C}">
              <a14:useLocalDpi xmlns:a14="http://schemas.microsoft.com/office/drawing/2010/main" val="0"/>
            </a:ext>
          </a:extLst>
        </a:blip>
        <a:srcRect t="29899" r="19850" b="29293"/>
        <a:stretch/>
      </xdr:blipFill>
      <xdr:spPr bwMode="auto">
        <a:xfrm>
          <a:off x="115454" y="1333892546"/>
          <a:ext cx="1293091" cy="876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115454</xdr:colOff>
      <xdr:row>1173</xdr:row>
      <xdr:rowOff>11546</xdr:rowOff>
    </xdr:from>
    <xdr:to>
      <xdr:col>0</xdr:col>
      <xdr:colOff>1408545</xdr:colOff>
      <xdr:row>1173</xdr:row>
      <xdr:rowOff>888071</xdr:rowOff>
    </xdr:to>
    <xdr:pic>
      <xdr:nvPicPr>
        <xdr:cNvPr id="214" name="dimg_17" descr="Diesel Multicolor Accessories for Men for sale | eBay">
          <a:extLst>
            <a:ext uri="{FF2B5EF4-FFF2-40B4-BE49-F238E27FC236}">
              <a16:creationId xmlns:a16="http://schemas.microsoft.com/office/drawing/2014/main" xmlns="" id="{A139CD84-4EED-7D4D-B827-E2EFB9ECE1E8}"/>
            </a:ext>
          </a:extLst>
        </xdr:cNvPr>
        <xdr:cNvPicPr>
          <a:picLocks noChangeAspect="1" noChangeArrowheads="1"/>
        </xdr:cNvPicPr>
      </xdr:nvPicPr>
      <xdr:blipFill rotWithShape="1">
        <a:blip xmlns:r="http://schemas.openxmlformats.org/officeDocument/2006/relationships" r:embed="rId106">
          <a:extLst>
            <a:ext uri="{28A0092B-C50C-407E-A947-70E740481C1C}">
              <a14:useLocalDpi xmlns:a14="http://schemas.microsoft.com/office/drawing/2010/main" val="0"/>
            </a:ext>
          </a:extLst>
        </a:blip>
        <a:srcRect t="29899" r="19850" b="29293"/>
        <a:stretch/>
      </xdr:blipFill>
      <xdr:spPr bwMode="auto">
        <a:xfrm>
          <a:off x="115454" y="1335035546"/>
          <a:ext cx="1293091" cy="876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115454</xdr:colOff>
      <xdr:row>1174</xdr:row>
      <xdr:rowOff>11546</xdr:rowOff>
    </xdr:from>
    <xdr:to>
      <xdr:col>0</xdr:col>
      <xdr:colOff>1408545</xdr:colOff>
      <xdr:row>1174</xdr:row>
      <xdr:rowOff>888071</xdr:rowOff>
    </xdr:to>
    <xdr:pic>
      <xdr:nvPicPr>
        <xdr:cNvPr id="215" name="dimg_17" descr="Diesel Multicolor Accessories for Men for sale | eBay">
          <a:extLst>
            <a:ext uri="{FF2B5EF4-FFF2-40B4-BE49-F238E27FC236}">
              <a16:creationId xmlns:a16="http://schemas.microsoft.com/office/drawing/2014/main" xmlns="" id="{264BA9B8-87DE-8844-8B67-D38F50873749}"/>
            </a:ext>
          </a:extLst>
        </xdr:cNvPr>
        <xdr:cNvPicPr>
          <a:picLocks noChangeAspect="1" noChangeArrowheads="1"/>
        </xdr:cNvPicPr>
      </xdr:nvPicPr>
      <xdr:blipFill rotWithShape="1">
        <a:blip xmlns:r="http://schemas.openxmlformats.org/officeDocument/2006/relationships" r:embed="rId106">
          <a:extLst>
            <a:ext uri="{28A0092B-C50C-407E-A947-70E740481C1C}">
              <a14:useLocalDpi xmlns:a14="http://schemas.microsoft.com/office/drawing/2010/main" val="0"/>
            </a:ext>
          </a:extLst>
        </a:blip>
        <a:srcRect t="29899" r="19850" b="29293"/>
        <a:stretch/>
      </xdr:blipFill>
      <xdr:spPr bwMode="auto">
        <a:xfrm>
          <a:off x="115454" y="1336178546"/>
          <a:ext cx="1293091" cy="876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115454</xdr:colOff>
      <xdr:row>1175</xdr:row>
      <xdr:rowOff>11546</xdr:rowOff>
    </xdr:from>
    <xdr:to>
      <xdr:col>0</xdr:col>
      <xdr:colOff>1408545</xdr:colOff>
      <xdr:row>1175</xdr:row>
      <xdr:rowOff>888071</xdr:rowOff>
    </xdr:to>
    <xdr:pic>
      <xdr:nvPicPr>
        <xdr:cNvPr id="216" name="dimg_17" descr="Diesel Multicolor Accessories for Men for sale | eBay">
          <a:extLst>
            <a:ext uri="{FF2B5EF4-FFF2-40B4-BE49-F238E27FC236}">
              <a16:creationId xmlns:a16="http://schemas.microsoft.com/office/drawing/2014/main" xmlns="" id="{0204730E-FBB8-0C48-9452-E4AE9F90ED0C}"/>
            </a:ext>
          </a:extLst>
        </xdr:cNvPr>
        <xdr:cNvPicPr>
          <a:picLocks noChangeAspect="1" noChangeArrowheads="1"/>
        </xdr:cNvPicPr>
      </xdr:nvPicPr>
      <xdr:blipFill rotWithShape="1">
        <a:blip xmlns:r="http://schemas.openxmlformats.org/officeDocument/2006/relationships" r:embed="rId106">
          <a:extLst>
            <a:ext uri="{28A0092B-C50C-407E-A947-70E740481C1C}">
              <a14:useLocalDpi xmlns:a14="http://schemas.microsoft.com/office/drawing/2010/main" val="0"/>
            </a:ext>
          </a:extLst>
        </a:blip>
        <a:srcRect t="29899" r="19850" b="29293"/>
        <a:stretch/>
      </xdr:blipFill>
      <xdr:spPr bwMode="auto">
        <a:xfrm>
          <a:off x="115454" y="1337321546"/>
          <a:ext cx="1293091" cy="876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127000</xdr:colOff>
      <xdr:row>1179</xdr:row>
      <xdr:rowOff>46183</xdr:rowOff>
    </xdr:from>
    <xdr:to>
      <xdr:col>0</xdr:col>
      <xdr:colOff>1454727</xdr:colOff>
      <xdr:row>1179</xdr:row>
      <xdr:rowOff>930015</xdr:rowOff>
    </xdr:to>
    <xdr:pic>
      <xdr:nvPicPr>
        <xdr:cNvPr id="217" name="dimg_1" descr="Curea din piele cu detaliu logo Diesel (X08958-P1913-T2187) | Fashion Days">
          <a:extLst>
            <a:ext uri="{FF2B5EF4-FFF2-40B4-BE49-F238E27FC236}">
              <a16:creationId xmlns:a16="http://schemas.microsoft.com/office/drawing/2014/main" xmlns="" id="{02BBF893-380A-F193-230B-D7513A43E08F}"/>
            </a:ext>
          </a:extLst>
        </xdr:cNvPr>
        <xdr:cNvPicPr>
          <a:picLocks noChangeAspect="1" noChangeArrowheads="1"/>
        </xdr:cNvPicPr>
      </xdr:nvPicPr>
      <xdr:blipFill rotWithShape="1">
        <a:blip xmlns:r="http://schemas.openxmlformats.org/officeDocument/2006/relationships" r:embed="rId107">
          <a:extLst>
            <a:ext uri="{28A0092B-C50C-407E-A947-70E740481C1C}">
              <a14:useLocalDpi xmlns:a14="http://schemas.microsoft.com/office/drawing/2010/main" val="0"/>
            </a:ext>
          </a:extLst>
        </a:blip>
        <a:srcRect t="28099" b="27603"/>
        <a:stretch/>
      </xdr:blipFill>
      <xdr:spPr bwMode="auto">
        <a:xfrm>
          <a:off x="127000" y="1341928183"/>
          <a:ext cx="1327727" cy="8838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184729</xdr:colOff>
      <xdr:row>1180</xdr:row>
      <xdr:rowOff>46182</xdr:rowOff>
    </xdr:from>
    <xdr:to>
      <xdr:col>0</xdr:col>
      <xdr:colOff>1471388</xdr:colOff>
      <xdr:row>1180</xdr:row>
      <xdr:rowOff>981363</xdr:rowOff>
    </xdr:to>
    <xdr:pic>
      <xdr:nvPicPr>
        <xdr:cNvPr id="218" name="dimg_7" descr="DIESEL B-DAVID BELT X08960 PS944 H0958 SIZE 90 GENUINE RRP 120$ | eBay">
          <a:extLst>
            <a:ext uri="{FF2B5EF4-FFF2-40B4-BE49-F238E27FC236}">
              <a16:creationId xmlns:a16="http://schemas.microsoft.com/office/drawing/2014/main" xmlns="" id="{09D71DA5-A371-3D63-1FB9-5D7ED18A8C70}"/>
            </a:ext>
          </a:extLst>
        </xdr:cNvPr>
        <xdr:cNvPicPr>
          <a:picLocks noChangeAspect="1" noChangeArrowheads="1"/>
        </xdr:cNvPicPr>
      </xdr:nvPicPr>
      <xdr:blipFill rotWithShape="1">
        <a:blip xmlns:r="http://schemas.openxmlformats.org/officeDocument/2006/relationships" r:embed="rId108">
          <a:extLst>
            <a:ext uri="{28A0092B-C50C-407E-A947-70E740481C1C}">
              <a14:useLocalDpi xmlns:a14="http://schemas.microsoft.com/office/drawing/2010/main" val="0"/>
            </a:ext>
          </a:extLst>
        </a:blip>
        <a:srcRect l="12199" r="12014" b="33924"/>
        <a:stretch/>
      </xdr:blipFill>
      <xdr:spPr bwMode="auto">
        <a:xfrm>
          <a:off x="184729" y="1343071182"/>
          <a:ext cx="1286659" cy="9351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300182</xdr:colOff>
      <xdr:row>1181</xdr:row>
      <xdr:rowOff>0</xdr:rowOff>
    </xdr:from>
    <xdr:to>
      <xdr:col>0</xdr:col>
      <xdr:colOff>1270000</xdr:colOff>
      <xdr:row>1181</xdr:row>
      <xdr:rowOff>969818</xdr:rowOff>
    </xdr:to>
    <xdr:pic>
      <xdr:nvPicPr>
        <xdr:cNvPr id="219" name="dimg_345" descr="楽天市場】ディーゼル DIESEL メンズベルト ブランド X08961 PR400 H3807 ホワイト系 belt-01 : ブランド総合卸  ビッグヒット">
          <a:extLst>
            <a:ext uri="{FF2B5EF4-FFF2-40B4-BE49-F238E27FC236}">
              <a16:creationId xmlns:a16="http://schemas.microsoft.com/office/drawing/2014/main" xmlns="" id="{DD6FCCD4-C048-A934-5BC2-BC42B5DA0808}"/>
            </a:ext>
          </a:extLst>
        </xdr:cNvPr>
        <xdr:cNvPicPr>
          <a:picLocks noChangeAspect="1" noChangeArrowheads="1"/>
        </xdr:cNvPicPr>
      </xdr:nvPicPr>
      <xdr:blipFill>
        <a:blip xmlns:r="http://schemas.openxmlformats.org/officeDocument/2006/relationships" r:embed="rId109">
          <a:extLst>
            <a:ext uri="{28A0092B-C50C-407E-A947-70E740481C1C}">
              <a14:useLocalDpi xmlns:a14="http://schemas.microsoft.com/office/drawing/2010/main" val="0"/>
            </a:ext>
          </a:extLst>
        </a:blip>
        <a:srcRect/>
        <a:stretch>
          <a:fillRect/>
        </a:stretch>
      </xdr:blipFill>
      <xdr:spPr bwMode="auto">
        <a:xfrm>
          <a:off x="300182" y="1344168000"/>
          <a:ext cx="969818" cy="9698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69272</xdr:colOff>
      <xdr:row>1182</xdr:row>
      <xdr:rowOff>138546</xdr:rowOff>
    </xdr:from>
    <xdr:to>
      <xdr:col>0</xdr:col>
      <xdr:colOff>1535545</xdr:colOff>
      <xdr:row>1182</xdr:row>
      <xdr:rowOff>755470</xdr:rowOff>
    </xdr:to>
    <xdr:pic>
      <xdr:nvPicPr>
        <xdr:cNvPr id="220" name="dimg_397" descr="Diesel X08964 P1506 - B-DAVE-H0180 Marrone - Accessori Cinture 78,00 €">
          <a:extLst>
            <a:ext uri="{FF2B5EF4-FFF2-40B4-BE49-F238E27FC236}">
              <a16:creationId xmlns:a16="http://schemas.microsoft.com/office/drawing/2014/main" xmlns="" id="{9232E11F-0A10-2C75-4D7D-2122A14414D6}"/>
            </a:ext>
          </a:extLst>
        </xdr:cNvPr>
        <xdr:cNvPicPr>
          <a:picLocks noChangeAspect="1" noChangeArrowheads="1"/>
        </xdr:cNvPicPr>
      </xdr:nvPicPr>
      <xdr:blipFill rotWithShape="1">
        <a:blip xmlns:r="http://schemas.openxmlformats.org/officeDocument/2006/relationships" r:embed="rId110">
          <a:extLst>
            <a:ext uri="{28A0092B-C50C-407E-A947-70E740481C1C}">
              <a14:useLocalDpi xmlns:a14="http://schemas.microsoft.com/office/drawing/2010/main" val="0"/>
            </a:ext>
          </a:extLst>
        </a:blip>
        <a:srcRect t="27475" b="26061"/>
        <a:stretch/>
      </xdr:blipFill>
      <xdr:spPr bwMode="auto">
        <a:xfrm>
          <a:off x="69272" y="1345449546"/>
          <a:ext cx="1466273" cy="616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92364</xdr:colOff>
      <xdr:row>1183</xdr:row>
      <xdr:rowOff>265547</xdr:rowOff>
    </xdr:from>
    <xdr:to>
      <xdr:col>0</xdr:col>
      <xdr:colOff>1535546</xdr:colOff>
      <xdr:row>1183</xdr:row>
      <xdr:rowOff>702875</xdr:rowOff>
    </xdr:to>
    <xdr:pic>
      <xdr:nvPicPr>
        <xdr:cNvPr id="221" name="dimg_17" descr="Brown 'B-CLAY' belt Diesel - IetpShops Finland">
          <a:extLst>
            <a:ext uri="{FF2B5EF4-FFF2-40B4-BE49-F238E27FC236}">
              <a16:creationId xmlns:a16="http://schemas.microsoft.com/office/drawing/2014/main" xmlns="" id="{4550BEDA-E103-44CA-1986-6FE27286CACB}"/>
            </a:ext>
          </a:extLst>
        </xdr:cNvPr>
        <xdr:cNvPicPr>
          <a:picLocks noChangeAspect="1" noChangeArrowheads="1"/>
        </xdr:cNvPicPr>
      </xdr:nvPicPr>
      <xdr:blipFill rotWithShape="1">
        <a:blip xmlns:r="http://schemas.openxmlformats.org/officeDocument/2006/relationships" r:embed="rId111">
          <a:extLst>
            <a:ext uri="{28A0092B-C50C-407E-A947-70E740481C1C}">
              <a14:useLocalDpi xmlns:a14="http://schemas.microsoft.com/office/drawing/2010/main" val="0"/>
            </a:ext>
          </a:extLst>
        </a:blip>
        <a:srcRect t="44628" b="35206"/>
        <a:stretch/>
      </xdr:blipFill>
      <xdr:spPr bwMode="auto">
        <a:xfrm>
          <a:off x="92364" y="1346719547"/>
          <a:ext cx="1443182" cy="437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69273</xdr:colOff>
      <xdr:row>1185</xdr:row>
      <xdr:rowOff>173182</xdr:rowOff>
    </xdr:from>
    <xdr:to>
      <xdr:col>0</xdr:col>
      <xdr:colOff>1489364</xdr:colOff>
      <xdr:row>1185</xdr:row>
      <xdr:rowOff>808096</xdr:rowOff>
    </xdr:to>
    <xdr:pic>
      <xdr:nvPicPr>
        <xdr:cNvPr id="222" name="dimg_9" descr="Black 'B-LETTERS B' leather bag Diesel - Vitkac Italy">
          <a:extLst>
            <a:ext uri="{FF2B5EF4-FFF2-40B4-BE49-F238E27FC236}">
              <a16:creationId xmlns:a16="http://schemas.microsoft.com/office/drawing/2014/main" xmlns="" id="{E815D643-9D92-9C97-9384-77C4FF445DA6}"/>
            </a:ext>
          </a:extLst>
        </xdr:cNvPr>
        <xdr:cNvPicPr>
          <a:picLocks noChangeAspect="1" noChangeArrowheads="1"/>
        </xdr:cNvPicPr>
      </xdr:nvPicPr>
      <xdr:blipFill rotWithShape="1">
        <a:blip xmlns:r="http://schemas.openxmlformats.org/officeDocument/2006/relationships" r:embed="rId112">
          <a:extLst>
            <a:ext uri="{28A0092B-C50C-407E-A947-70E740481C1C}">
              <a14:useLocalDpi xmlns:a14="http://schemas.microsoft.com/office/drawing/2010/main" val="0"/>
            </a:ext>
          </a:extLst>
        </a:blip>
        <a:srcRect t="35274" b="34776"/>
        <a:stretch/>
      </xdr:blipFill>
      <xdr:spPr bwMode="auto">
        <a:xfrm>
          <a:off x="69273" y="1348913182"/>
          <a:ext cx="1420091" cy="6349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69273</xdr:colOff>
      <xdr:row>1186</xdr:row>
      <xdr:rowOff>173182</xdr:rowOff>
    </xdr:from>
    <xdr:to>
      <xdr:col>0</xdr:col>
      <xdr:colOff>1489364</xdr:colOff>
      <xdr:row>1186</xdr:row>
      <xdr:rowOff>808096</xdr:rowOff>
    </xdr:to>
    <xdr:pic>
      <xdr:nvPicPr>
        <xdr:cNvPr id="223" name="dimg_9" descr="Black 'B-LETTERS B' leather bag Diesel - Vitkac Italy">
          <a:extLst>
            <a:ext uri="{FF2B5EF4-FFF2-40B4-BE49-F238E27FC236}">
              <a16:creationId xmlns:a16="http://schemas.microsoft.com/office/drawing/2014/main" xmlns="" id="{522A7A1E-2B42-FA40-AE57-462C493A7054}"/>
            </a:ext>
          </a:extLst>
        </xdr:cNvPr>
        <xdr:cNvPicPr>
          <a:picLocks noChangeAspect="1" noChangeArrowheads="1"/>
        </xdr:cNvPicPr>
      </xdr:nvPicPr>
      <xdr:blipFill rotWithShape="1">
        <a:blip xmlns:r="http://schemas.openxmlformats.org/officeDocument/2006/relationships" r:embed="rId112">
          <a:extLst>
            <a:ext uri="{28A0092B-C50C-407E-A947-70E740481C1C}">
              <a14:useLocalDpi xmlns:a14="http://schemas.microsoft.com/office/drawing/2010/main" val="0"/>
            </a:ext>
          </a:extLst>
        </a:blip>
        <a:srcRect t="35274" b="34776"/>
        <a:stretch/>
      </xdr:blipFill>
      <xdr:spPr bwMode="auto">
        <a:xfrm>
          <a:off x="69273" y="1350056182"/>
          <a:ext cx="1420091" cy="6349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69273</xdr:colOff>
      <xdr:row>1187</xdr:row>
      <xdr:rowOff>173182</xdr:rowOff>
    </xdr:from>
    <xdr:to>
      <xdr:col>0</xdr:col>
      <xdr:colOff>1489364</xdr:colOff>
      <xdr:row>1187</xdr:row>
      <xdr:rowOff>808096</xdr:rowOff>
    </xdr:to>
    <xdr:pic>
      <xdr:nvPicPr>
        <xdr:cNvPr id="224" name="dimg_9" descr="Black 'B-LETTERS B' leather bag Diesel - Vitkac Italy">
          <a:extLst>
            <a:ext uri="{FF2B5EF4-FFF2-40B4-BE49-F238E27FC236}">
              <a16:creationId xmlns:a16="http://schemas.microsoft.com/office/drawing/2014/main" xmlns="" id="{8BF4DEF4-6F8E-AE42-B669-0889E8D33E79}"/>
            </a:ext>
          </a:extLst>
        </xdr:cNvPr>
        <xdr:cNvPicPr>
          <a:picLocks noChangeAspect="1" noChangeArrowheads="1"/>
        </xdr:cNvPicPr>
      </xdr:nvPicPr>
      <xdr:blipFill rotWithShape="1">
        <a:blip xmlns:r="http://schemas.openxmlformats.org/officeDocument/2006/relationships" r:embed="rId112">
          <a:extLst>
            <a:ext uri="{28A0092B-C50C-407E-A947-70E740481C1C}">
              <a14:useLocalDpi xmlns:a14="http://schemas.microsoft.com/office/drawing/2010/main" val="0"/>
            </a:ext>
          </a:extLst>
        </a:blip>
        <a:srcRect t="35274" b="34776"/>
        <a:stretch/>
      </xdr:blipFill>
      <xdr:spPr bwMode="auto">
        <a:xfrm>
          <a:off x="69273" y="1351199182"/>
          <a:ext cx="1420091" cy="6349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334818</xdr:colOff>
      <xdr:row>1189</xdr:row>
      <xdr:rowOff>11546</xdr:rowOff>
    </xdr:from>
    <xdr:to>
      <xdr:col>0</xdr:col>
      <xdr:colOff>1126266</xdr:colOff>
      <xdr:row>1189</xdr:row>
      <xdr:rowOff>969819</xdr:rowOff>
    </xdr:to>
    <xdr:pic>
      <xdr:nvPicPr>
        <xdr:cNvPr id="225" name="dimg_169" descr="Diesel D-logotyp B-aron bälte för män, T4325-ps142, 75 cm : Amazon.se: Mode">
          <a:extLst>
            <a:ext uri="{FF2B5EF4-FFF2-40B4-BE49-F238E27FC236}">
              <a16:creationId xmlns:a16="http://schemas.microsoft.com/office/drawing/2014/main" xmlns="" id="{B7F764D8-E777-DB94-0D34-74EF2C3B3F6B}"/>
            </a:ext>
          </a:extLst>
        </xdr:cNvPr>
        <xdr:cNvPicPr>
          <a:picLocks noChangeAspect="1" noChangeArrowheads="1"/>
        </xdr:cNvPicPr>
      </xdr:nvPicPr>
      <xdr:blipFill>
        <a:blip xmlns:r="http://schemas.openxmlformats.org/officeDocument/2006/relationships" r:embed="rId113" cstate="print">
          <a:extLst>
            <a:ext uri="{28A0092B-C50C-407E-A947-70E740481C1C}">
              <a14:useLocalDpi xmlns:a14="http://schemas.microsoft.com/office/drawing/2010/main" val="0"/>
            </a:ext>
          </a:extLst>
        </a:blip>
        <a:srcRect/>
        <a:stretch>
          <a:fillRect/>
        </a:stretch>
      </xdr:blipFill>
      <xdr:spPr bwMode="auto">
        <a:xfrm>
          <a:off x="334818" y="1353323546"/>
          <a:ext cx="791448" cy="958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150090</xdr:colOff>
      <xdr:row>1190</xdr:row>
      <xdr:rowOff>57727</xdr:rowOff>
    </xdr:from>
    <xdr:to>
      <xdr:col>0</xdr:col>
      <xdr:colOff>1452232</xdr:colOff>
      <xdr:row>1190</xdr:row>
      <xdr:rowOff>958273</xdr:rowOff>
    </xdr:to>
    <xdr:pic>
      <xdr:nvPicPr>
        <xdr:cNvPr id="226" name="dimg_185" descr="Diesel Men's D Logo B-aron Belt, T4325-ps142, 75 : Amazon.sg: Automotive">
          <a:extLst>
            <a:ext uri="{FF2B5EF4-FFF2-40B4-BE49-F238E27FC236}">
              <a16:creationId xmlns:a16="http://schemas.microsoft.com/office/drawing/2014/main" xmlns="" id="{3780DDFA-7EAA-3F2A-9E0F-F3C1D65E2231}"/>
            </a:ext>
          </a:extLst>
        </xdr:cNvPr>
        <xdr:cNvPicPr>
          <a:picLocks noChangeAspect="1" noChangeArrowheads="1"/>
        </xdr:cNvPicPr>
      </xdr:nvPicPr>
      <xdr:blipFill rotWithShape="1">
        <a:blip xmlns:r="http://schemas.openxmlformats.org/officeDocument/2006/relationships" r:embed="rId114">
          <a:extLst>
            <a:ext uri="{28A0092B-C50C-407E-A947-70E740481C1C}">
              <a14:useLocalDpi xmlns:a14="http://schemas.microsoft.com/office/drawing/2010/main" val="0"/>
            </a:ext>
          </a:extLst>
        </a:blip>
        <a:srcRect l="29013" t="51163" r="29594" b="17548"/>
        <a:stretch/>
      </xdr:blipFill>
      <xdr:spPr bwMode="auto">
        <a:xfrm>
          <a:off x="150090" y="1354512727"/>
          <a:ext cx="1302142" cy="900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103909</xdr:colOff>
      <xdr:row>1191</xdr:row>
      <xdr:rowOff>92363</xdr:rowOff>
    </xdr:from>
    <xdr:to>
      <xdr:col>0</xdr:col>
      <xdr:colOff>1524000</xdr:colOff>
      <xdr:row>1191</xdr:row>
      <xdr:rowOff>842818</xdr:rowOff>
    </xdr:to>
    <xdr:pic>
      <xdr:nvPicPr>
        <xdr:cNvPr id="227" name="dimg_3" descr="B Scratch - Maxx Group">
          <a:extLst>
            <a:ext uri="{FF2B5EF4-FFF2-40B4-BE49-F238E27FC236}">
              <a16:creationId xmlns:a16="http://schemas.microsoft.com/office/drawing/2014/main" xmlns="" id="{5EDA9E38-AC62-1256-D56D-E9451938098A}"/>
            </a:ext>
          </a:extLst>
        </xdr:cNvPr>
        <xdr:cNvPicPr>
          <a:picLocks noChangeAspect="1" noChangeArrowheads="1"/>
        </xdr:cNvPicPr>
      </xdr:nvPicPr>
      <xdr:blipFill rotWithShape="1">
        <a:blip xmlns:r="http://schemas.openxmlformats.org/officeDocument/2006/relationships" r:embed="rId115">
          <a:extLst>
            <a:ext uri="{28A0092B-C50C-407E-A947-70E740481C1C}">
              <a14:useLocalDpi xmlns:a14="http://schemas.microsoft.com/office/drawing/2010/main" val="0"/>
            </a:ext>
          </a:extLst>
        </a:blip>
        <a:srcRect l="22100" t="68345" r="16122" b="10399"/>
        <a:stretch/>
      </xdr:blipFill>
      <xdr:spPr bwMode="auto">
        <a:xfrm>
          <a:off x="103909" y="1355690363"/>
          <a:ext cx="1420091" cy="7504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103909</xdr:colOff>
      <xdr:row>1192</xdr:row>
      <xdr:rowOff>34635</xdr:rowOff>
    </xdr:from>
    <xdr:to>
      <xdr:col>0</xdr:col>
      <xdr:colOff>1571092</xdr:colOff>
      <xdr:row>1192</xdr:row>
      <xdr:rowOff>935182</xdr:rowOff>
    </xdr:to>
    <xdr:pic>
      <xdr:nvPicPr>
        <xdr:cNvPr id="228" name="dimg_17" descr="Vyriškas diržas juoda Diesel | Soulz.lt">
          <a:extLst>
            <a:ext uri="{FF2B5EF4-FFF2-40B4-BE49-F238E27FC236}">
              <a16:creationId xmlns:a16="http://schemas.microsoft.com/office/drawing/2014/main" xmlns="" id="{43ED666E-494D-DF1B-956C-28E9E7A537E2}"/>
            </a:ext>
          </a:extLst>
        </xdr:cNvPr>
        <xdr:cNvPicPr>
          <a:picLocks noChangeAspect="1" noChangeArrowheads="1"/>
        </xdr:cNvPicPr>
      </xdr:nvPicPr>
      <xdr:blipFill rotWithShape="1">
        <a:blip xmlns:r="http://schemas.openxmlformats.org/officeDocument/2006/relationships" r:embed="rId116">
          <a:extLst>
            <a:ext uri="{28A0092B-C50C-407E-A947-70E740481C1C}">
              <a14:useLocalDpi xmlns:a14="http://schemas.microsoft.com/office/drawing/2010/main" val="0"/>
            </a:ext>
          </a:extLst>
        </a:blip>
        <a:srcRect l="15932" t="35099" r="16120" b="33661"/>
        <a:stretch/>
      </xdr:blipFill>
      <xdr:spPr bwMode="auto">
        <a:xfrm>
          <a:off x="103909" y="1356775635"/>
          <a:ext cx="1467183" cy="9005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23091</xdr:colOff>
      <xdr:row>1196</xdr:row>
      <xdr:rowOff>1119909</xdr:rowOff>
    </xdr:from>
    <xdr:to>
      <xdr:col>0</xdr:col>
      <xdr:colOff>1570611</xdr:colOff>
      <xdr:row>1197</xdr:row>
      <xdr:rowOff>865909</xdr:rowOff>
    </xdr:to>
    <xdr:pic>
      <xdr:nvPicPr>
        <xdr:cNvPr id="229" name="dimg_6" descr="ディーゼル ベルト レザーベルト B-ARCHIVE X09392 PR160 ブラック DIESEL : b1486 : Breramode -  通販 - Yahoo!ショッピング">
          <a:extLst>
            <a:ext uri="{FF2B5EF4-FFF2-40B4-BE49-F238E27FC236}">
              <a16:creationId xmlns:a16="http://schemas.microsoft.com/office/drawing/2014/main" xmlns="" id="{E47854AC-9A9E-BF67-DF72-3D62743D486A}"/>
            </a:ext>
          </a:extLst>
        </xdr:cNvPr>
        <xdr:cNvPicPr>
          <a:picLocks noChangeAspect="1" noChangeArrowheads="1"/>
        </xdr:cNvPicPr>
      </xdr:nvPicPr>
      <xdr:blipFill rotWithShape="1">
        <a:blip xmlns:r="http://schemas.openxmlformats.org/officeDocument/2006/relationships" r:embed="rId117">
          <a:extLst>
            <a:ext uri="{28A0092B-C50C-407E-A947-70E740481C1C}">
              <a14:useLocalDpi xmlns:a14="http://schemas.microsoft.com/office/drawing/2010/main" val="0"/>
            </a:ext>
          </a:extLst>
        </a:blip>
        <a:srcRect l="22626" t="33939" r="20404" b="33333"/>
        <a:stretch/>
      </xdr:blipFill>
      <xdr:spPr bwMode="auto">
        <a:xfrm>
          <a:off x="23091" y="1362432909"/>
          <a:ext cx="1547520" cy="889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23091</xdr:colOff>
      <xdr:row>1197</xdr:row>
      <xdr:rowOff>1119909</xdr:rowOff>
    </xdr:from>
    <xdr:to>
      <xdr:col>0</xdr:col>
      <xdr:colOff>1570611</xdr:colOff>
      <xdr:row>1198</xdr:row>
      <xdr:rowOff>865909</xdr:rowOff>
    </xdr:to>
    <xdr:pic>
      <xdr:nvPicPr>
        <xdr:cNvPr id="230" name="dimg_6" descr="ディーゼル ベルト レザーベルト B-ARCHIVE X09392 PR160 ブラック DIESEL : b1486 : Breramode -  通販 - Yahoo!ショッピング">
          <a:extLst>
            <a:ext uri="{FF2B5EF4-FFF2-40B4-BE49-F238E27FC236}">
              <a16:creationId xmlns:a16="http://schemas.microsoft.com/office/drawing/2014/main" xmlns="" id="{D3FC630F-275C-FF42-A896-A9391A199502}"/>
            </a:ext>
          </a:extLst>
        </xdr:cNvPr>
        <xdr:cNvPicPr>
          <a:picLocks noChangeAspect="1" noChangeArrowheads="1"/>
        </xdr:cNvPicPr>
      </xdr:nvPicPr>
      <xdr:blipFill rotWithShape="1">
        <a:blip xmlns:r="http://schemas.openxmlformats.org/officeDocument/2006/relationships" r:embed="rId117">
          <a:extLst>
            <a:ext uri="{28A0092B-C50C-407E-A947-70E740481C1C}">
              <a14:useLocalDpi xmlns:a14="http://schemas.microsoft.com/office/drawing/2010/main" val="0"/>
            </a:ext>
          </a:extLst>
        </a:blip>
        <a:srcRect l="22626" t="33939" r="20404" b="33333"/>
        <a:stretch/>
      </xdr:blipFill>
      <xdr:spPr bwMode="auto">
        <a:xfrm>
          <a:off x="23091" y="1363575909"/>
          <a:ext cx="1547520" cy="889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23091</xdr:colOff>
      <xdr:row>1198</xdr:row>
      <xdr:rowOff>1119909</xdr:rowOff>
    </xdr:from>
    <xdr:to>
      <xdr:col>0</xdr:col>
      <xdr:colOff>1570611</xdr:colOff>
      <xdr:row>1199</xdr:row>
      <xdr:rowOff>865909</xdr:rowOff>
    </xdr:to>
    <xdr:pic>
      <xdr:nvPicPr>
        <xdr:cNvPr id="231" name="dimg_6" descr="ディーゼル ベルト レザーベルト B-ARCHIVE X09392 PR160 ブラック DIESEL : b1486 : Breramode -  通販 - Yahoo!ショッピング">
          <a:extLst>
            <a:ext uri="{FF2B5EF4-FFF2-40B4-BE49-F238E27FC236}">
              <a16:creationId xmlns:a16="http://schemas.microsoft.com/office/drawing/2014/main" xmlns="" id="{A13CADD2-09A9-A343-BA01-5D10D47E96C9}"/>
            </a:ext>
          </a:extLst>
        </xdr:cNvPr>
        <xdr:cNvPicPr>
          <a:picLocks noChangeAspect="1" noChangeArrowheads="1"/>
        </xdr:cNvPicPr>
      </xdr:nvPicPr>
      <xdr:blipFill rotWithShape="1">
        <a:blip xmlns:r="http://schemas.openxmlformats.org/officeDocument/2006/relationships" r:embed="rId117">
          <a:extLst>
            <a:ext uri="{28A0092B-C50C-407E-A947-70E740481C1C}">
              <a14:useLocalDpi xmlns:a14="http://schemas.microsoft.com/office/drawing/2010/main" val="0"/>
            </a:ext>
          </a:extLst>
        </a:blip>
        <a:srcRect l="22626" t="33939" r="20404" b="33333"/>
        <a:stretch/>
      </xdr:blipFill>
      <xdr:spPr bwMode="auto">
        <a:xfrm>
          <a:off x="23091" y="1364718909"/>
          <a:ext cx="1547520" cy="889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150091</xdr:colOff>
      <xdr:row>1202</xdr:row>
      <xdr:rowOff>219363</xdr:rowOff>
    </xdr:from>
    <xdr:to>
      <xdr:col>0</xdr:col>
      <xdr:colOff>1547091</xdr:colOff>
      <xdr:row>1202</xdr:row>
      <xdr:rowOff>725975</xdr:rowOff>
    </xdr:to>
    <xdr:pic>
      <xdr:nvPicPr>
        <xdr:cNvPr id="232" name="dimg_5" descr="Cream DIESEL LOGO B-BURNOUT X09398 P0180-T9008 Diesel - IetpShops Algeria">
          <a:extLst>
            <a:ext uri="{FF2B5EF4-FFF2-40B4-BE49-F238E27FC236}">
              <a16:creationId xmlns:a16="http://schemas.microsoft.com/office/drawing/2014/main" xmlns="" id="{5CB63CE6-0BB4-D945-7704-3F54F5FD9D52}"/>
            </a:ext>
          </a:extLst>
        </xdr:cNvPr>
        <xdr:cNvPicPr>
          <a:picLocks noChangeAspect="1" noChangeArrowheads="1"/>
        </xdr:cNvPicPr>
      </xdr:nvPicPr>
      <xdr:blipFill rotWithShape="1">
        <a:blip xmlns:r="http://schemas.openxmlformats.org/officeDocument/2006/relationships" r:embed="rId118">
          <a:extLst>
            <a:ext uri="{28A0092B-C50C-407E-A947-70E740481C1C}">
              <a14:useLocalDpi xmlns:a14="http://schemas.microsoft.com/office/drawing/2010/main" val="0"/>
            </a:ext>
          </a:extLst>
        </a:blip>
        <a:srcRect t="39339" b="36529"/>
        <a:stretch/>
      </xdr:blipFill>
      <xdr:spPr bwMode="auto">
        <a:xfrm>
          <a:off x="150091" y="1368390363"/>
          <a:ext cx="1397000" cy="5066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150091</xdr:colOff>
      <xdr:row>1203</xdr:row>
      <xdr:rowOff>219363</xdr:rowOff>
    </xdr:from>
    <xdr:to>
      <xdr:col>0</xdr:col>
      <xdr:colOff>1547091</xdr:colOff>
      <xdr:row>1203</xdr:row>
      <xdr:rowOff>725975</xdr:rowOff>
    </xdr:to>
    <xdr:pic>
      <xdr:nvPicPr>
        <xdr:cNvPr id="233" name="dimg_5" descr="Cream DIESEL LOGO B-BURNOUT X09398 P0180-T9008 Diesel - IetpShops Algeria">
          <a:extLst>
            <a:ext uri="{FF2B5EF4-FFF2-40B4-BE49-F238E27FC236}">
              <a16:creationId xmlns:a16="http://schemas.microsoft.com/office/drawing/2014/main" xmlns="" id="{50267C75-140A-034A-A67D-3EEA372E2C25}"/>
            </a:ext>
          </a:extLst>
        </xdr:cNvPr>
        <xdr:cNvPicPr>
          <a:picLocks noChangeAspect="1" noChangeArrowheads="1"/>
        </xdr:cNvPicPr>
      </xdr:nvPicPr>
      <xdr:blipFill rotWithShape="1">
        <a:blip xmlns:r="http://schemas.openxmlformats.org/officeDocument/2006/relationships" r:embed="rId118">
          <a:extLst>
            <a:ext uri="{28A0092B-C50C-407E-A947-70E740481C1C}">
              <a14:useLocalDpi xmlns:a14="http://schemas.microsoft.com/office/drawing/2010/main" val="0"/>
            </a:ext>
          </a:extLst>
        </a:blip>
        <a:srcRect t="39339" b="36529"/>
        <a:stretch/>
      </xdr:blipFill>
      <xdr:spPr bwMode="auto">
        <a:xfrm>
          <a:off x="150091" y="1369533363"/>
          <a:ext cx="1397000" cy="5066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150091</xdr:colOff>
      <xdr:row>1204</xdr:row>
      <xdr:rowOff>219363</xdr:rowOff>
    </xdr:from>
    <xdr:to>
      <xdr:col>0</xdr:col>
      <xdr:colOff>1547091</xdr:colOff>
      <xdr:row>1204</xdr:row>
      <xdr:rowOff>725975</xdr:rowOff>
    </xdr:to>
    <xdr:pic>
      <xdr:nvPicPr>
        <xdr:cNvPr id="234" name="dimg_5" descr="Cream DIESEL LOGO B-BURNOUT X09398 P0180-T9008 Diesel - IetpShops Algeria">
          <a:extLst>
            <a:ext uri="{FF2B5EF4-FFF2-40B4-BE49-F238E27FC236}">
              <a16:creationId xmlns:a16="http://schemas.microsoft.com/office/drawing/2014/main" xmlns="" id="{47133D21-59E8-824B-9814-A960736C3F79}"/>
            </a:ext>
          </a:extLst>
        </xdr:cNvPr>
        <xdr:cNvPicPr>
          <a:picLocks noChangeAspect="1" noChangeArrowheads="1"/>
        </xdr:cNvPicPr>
      </xdr:nvPicPr>
      <xdr:blipFill rotWithShape="1">
        <a:blip xmlns:r="http://schemas.openxmlformats.org/officeDocument/2006/relationships" r:embed="rId118">
          <a:extLst>
            <a:ext uri="{28A0092B-C50C-407E-A947-70E740481C1C}">
              <a14:useLocalDpi xmlns:a14="http://schemas.microsoft.com/office/drawing/2010/main" val="0"/>
            </a:ext>
          </a:extLst>
        </a:blip>
        <a:srcRect t="39339" b="36529"/>
        <a:stretch/>
      </xdr:blipFill>
      <xdr:spPr bwMode="auto">
        <a:xfrm>
          <a:off x="150091" y="1370676363"/>
          <a:ext cx="1397000" cy="5066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127000</xdr:colOff>
      <xdr:row>1205</xdr:row>
      <xdr:rowOff>69271</xdr:rowOff>
    </xdr:from>
    <xdr:to>
      <xdr:col>0</xdr:col>
      <xdr:colOff>1564590</xdr:colOff>
      <xdr:row>1205</xdr:row>
      <xdr:rowOff>877454</xdr:rowOff>
    </xdr:to>
    <xdr:pic>
      <xdr:nvPicPr>
        <xdr:cNvPr id="235" name="dimg_333" descr="Diesel cintura in pelle | acquista su Answear.it | ANSWEAR.it">
          <a:extLst>
            <a:ext uri="{FF2B5EF4-FFF2-40B4-BE49-F238E27FC236}">
              <a16:creationId xmlns:a16="http://schemas.microsoft.com/office/drawing/2014/main" xmlns="" id="{8F0873D8-01BC-9758-B8CB-C35B89A45666}"/>
            </a:ext>
          </a:extLst>
        </xdr:cNvPr>
        <xdr:cNvPicPr>
          <a:picLocks noChangeAspect="1" noChangeArrowheads="1"/>
        </xdr:cNvPicPr>
      </xdr:nvPicPr>
      <xdr:blipFill rotWithShape="1">
        <a:blip xmlns:r="http://schemas.openxmlformats.org/officeDocument/2006/relationships" r:embed="rId119">
          <a:extLst>
            <a:ext uri="{28A0092B-C50C-407E-A947-70E740481C1C}">
              <a14:useLocalDpi xmlns:a14="http://schemas.microsoft.com/office/drawing/2010/main" val="0"/>
            </a:ext>
          </a:extLst>
        </a:blip>
        <a:srcRect t="34752" b="30851"/>
        <a:stretch/>
      </xdr:blipFill>
      <xdr:spPr bwMode="auto">
        <a:xfrm>
          <a:off x="127000" y="1371669271"/>
          <a:ext cx="1437590" cy="8081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127000</xdr:colOff>
      <xdr:row>1206</xdr:row>
      <xdr:rowOff>69271</xdr:rowOff>
    </xdr:from>
    <xdr:to>
      <xdr:col>0</xdr:col>
      <xdr:colOff>1564590</xdr:colOff>
      <xdr:row>1206</xdr:row>
      <xdr:rowOff>877454</xdr:rowOff>
    </xdr:to>
    <xdr:pic>
      <xdr:nvPicPr>
        <xdr:cNvPr id="236" name="dimg_333" descr="Diesel cintura in pelle | acquista su Answear.it | ANSWEAR.it">
          <a:extLst>
            <a:ext uri="{FF2B5EF4-FFF2-40B4-BE49-F238E27FC236}">
              <a16:creationId xmlns:a16="http://schemas.microsoft.com/office/drawing/2014/main" xmlns="" id="{EDE3BAD4-9E3F-FA40-9A5C-4281356F43B3}"/>
            </a:ext>
          </a:extLst>
        </xdr:cNvPr>
        <xdr:cNvPicPr>
          <a:picLocks noChangeAspect="1" noChangeArrowheads="1"/>
        </xdr:cNvPicPr>
      </xdr:nvPicPr>
      <xdr:blipFill rotWithShape="1">
        <a:blip xmlns:r="http://schemas.openxmlformats.org/officeDocument/2006/relationships" r:embed="rId119">
          <a:extLst>
            <a:ext uri="{28A0092B-C50C-407E-A947-70E740481C1C}">
              <a14:useLocalDpi xmlns:a14="http://schemas.microsoft.com/office/drawing/2010/main" val="0"/>
            </a:ext>
          </a:extLst>
        </a:blip>
        <a:srcRect t="34752" b="30851"/>
        <a:stretch/>
      </xdr:blipFill>
      <xdr:spPr bwMode="auto">
        <a:xfrm>
          <a:off x="127000" y="1372812271"/>
          <a:ext cx="1437590" cy="8081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127000</xdr:colOff>
      <xdr:row>1207</xdr:row>
      <xdr:rowOff>69271</xdr:rowOff>
    </xdr:from>
    <xdr:to>
      <xdr:col>0</xdr:col>
      <xdr:colOff>1564590</xdr:colOff>
      <xdr:row>1207</xdr:row>
      <xdr:rowOff>877454</xdr:rowOff>
    </xdr:to>
    <xdr:pic>
      <xdr:nvPicPr>
        <xdr:cNvPr id="237" name="dimg_333" descr="Diesel cintura in pelle | acquista su Answear.it | ANSWEAR.it">
          <a:extLst>
            <a:ext uri="{FF2B5EF4-FFF2-40B4-BE49-F238E27FC236}">
              <a16:creationId xmlns:a16="http://schemas.microsoft.com/office/drawing/2014/main" xmlns="" id="{01EC6948-6242-2542-BC0D-559F5739A3F0}"/>
            </a:ext>
          </a:extLst>
        </xdr:cNvPr>
        <xdr:cNvPicPr>
          <a:picLocks noChangeAspect="1" noChangeArrowheads="1"/>
        </xdr:cNvPicPr>
      </xdr:nvPicPr>
      <xdr:blipFill rotWithShape="1">
        <a:blip xmlns:r="http://schemas.openxmlformats.org/officeDocument/2006/relationships" r:embed="rId119">
          <a:extLst>
            <a:ext uri="{28A0092B-C50C-407E-A947-70E740481C1C}">
              <a14:useLocalDpi xmlns:a14="http://schemas.microsoft.com/office/drawing/2010/main" val="0"/>
            </a:ext>
          </a:extLst>
        </a:blip>
        <a:srcRect t="34752" b="30851"/>
        <a:stretch/>
      </xdr:blipFill>
      <xdr:spPr bwMode="auto">
        <a:xfrm>
          <a:off x="127000" y="1373955271"/>
          <a:ext cx="1437590" cy="8081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127000</xdr:colOff>
      <xdr:row>1208</xdr:row>
      <xdr:rowOff>69271</xdr:rowOff>
    </xdr:from>
    <xdr:to>
      <xdr:col>0</xdr:col>
      <xdr:colOff>1564590</xdr:colOff>
      <xdr:row>1208</xdr:row>
      <xdr:rowOff>877454</xdr:rowOff>
    </xdr:to>
    <xdr:pic>
      <xdr:nvPicPr>
        <xdr:cNvPr id="238" name="dimg_333" descr="Diesel cintura in pelle | acquista su Answear.it | ANSWEAR.it">
          <a:extLst>
            <a:ext uri="{FF2B5EF4-FFF2-40B4-BE49-F238E27FC236}">
              <a16:creationId xmlns:a16="http://schemas.microsoft.com/office/drawing/2014/main" xmlns="" id="{9D9C0494-400E-0D42-9EEC-40E64B3CD59A}"/>
            </a:ext>
          </a:extLst>
        </xdr:cNvPr>
        <xdr:cNvPicPr>
          <a:picLocks noChangeAspect="1" noChangeArrowheads="1"/>
        </xdr:cNvPicPr>
      </xdr:nvPicPr>
      <xdr:blipFill rotWithShape="1">
        <a:blip xmlns:r="http://schemas.openxmlformats.org/officeDocument/2006/relationships" r:embed="rId119">
          <a:extLst>
            <a:ext uri="{28A0092B-C50C-407E-A947-70E740481C1C}">
              <a14:useLocalDpi xmlns:a14="http://schemas.microsoft.com/office/drawing/2010/main" val="0"/>
            </a:ext>
          </a:extLst>
        </a:blip>
        <a:srcRect t="34752" b="30851"/>
        <a:stretch/>
      </xdr:blipFill>
      <xdr:spPr bwMode="auto">
        <a:xfrm>
          <a:off x="127000" y="1375098271"/>
          <a:ext cx="1437590" cy="8081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69273</xdr:colOff>
      <xdr:row>1213</xdr:row>
      <xdr:rowOff>115455</xdr:rowOff>
    </xdr:from>
    <xdr:to>
      <xdr:col>0</xdr:col>
      <xdr:colOff>1581728</xdr:colOff>
      <xdr:row>1213</xdr:row>
      <xdr:rowOff>916333</xdr:rowOff>
    </xdr:to>
    <xdr:pic>
      <xdr:nvPicPr>
        <xdr:cNvPr id="239" name="dimg_11" descr="Купить мужские аксессуары бренд Diesel в Новосибирске - Я Покупаю">
          <a:extLst>
            <a:ext uri="{FF2B5EF4-FFF2-40B4-BE49-F238E27FC236}">
              <a16:creationId xmlns:a16="http://schemas.microsoft.com/office/drawing/2014/main" xmlns="" id="{C886F443-EE70-0808-D65D-666C96D62404}"/>
            </a:ext>
          </a:extLst>
        </xdr:cNvPr>
        <xdr:cNvPicPr>
          <a:picLocks noChangeAspect="1" noChangeArrowheads="1"/>
        </xdr:cNvPicPr>
      </xdr:nvPicPr>
      <xdr:blipFill rotWithShape="1">
        <a:blip xmlns:r="http://schemas.openxmlformats.org/officeDocument/2006/relationships" r:embed="rId120">
          <a:extLst>
            <a:ext uri="{28A0092B-C50C-407E-A947-70E740481C1C}">
              <a14:useLocalDpi xmlns:a14="http://schemas.microsoft.com/office/drawing/2010/main" val="0"/>
            </a:ext>
          </a:extLst>
        </a:blip>
        <a:srcRect t="54054" b="6283"/>
        <a:stretch/>
      </xdr:blipFill>
      <xdr:spPr bwMode="auto">
        <a:xfrm>
          <a:off x="69273" y="1380859455"/>
          <a:ext cx="1512455" cy="8008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80818</xdr:colOff>
      <xdr:row>1214</xdr:row>
      <xdr:rowOff>126999</xdr:rowOff>
    </xdr:from>
    <xdr:to>
      <xdr:col>0</xdr:col>
      <xdr:colOff>1535545</xdr:colOff>
      <xdr:row>1214</xdr:row>
      <xdr:rowOff>941044</xdr:rowOff>
    </xdr:to>
    <xdr:pic>
      <xdr:nvPicPr>
        <xdr:cNvPr id="240" name="dimg_17" descr="Купить Кожаный ремень B-Paint с потертостями ручной работы DIESEL в  Санкт-Петербурге - Я Покупаю">
          <a:extLst>
            <a:ext uri="{FF2B5EF4-FFF2-40B4-BE49-F238E27FC236}">
              <a16:creationId xmlns:a16="http://schemas.microsoft.com/office/drawing/2014/main" xmlns="" id="{4AEFC7C6-C47D-12CF-E204-6BE560BF7775}"/>
            </a:ext>
          </a:extLst>
        </xdr:cNvPr>
        <xdr:cNvPicPr>
          <a:picLocks noChangeAspect="1" noChangeArrowheads="1"/>
        </xdr:cNvPicPr>
      </xdr:nvPicPr>
      <xdr:blipFill rotWithShape="1">
        <a:blip xmlns:r="http://schemas.openxmlformats.org/officeDocument/2006/relationships" r:embed="rId121">
          <a:extLst>
            <a:ext uri="{28A0092B-C50C-407E-A947-70E740481C1C}">
              <a14:useLocalDpi xmlns:a14="http://schemas.microsoft.com/office/drawing/2010/main" val="0"/>
            </a:ext>
          </a:extLst>
        </a:blip>
        <a:srcRect t="56160" r="9560" b="5932"/>
        <a:stretch/>
      </xdr:blipFill>
      <xdr:spPr bwMode="auto">
        <a:xfrm>
          <a:off x="80818" y="1382013999"/>
          <a:ext cx="1454727" cy="8140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80818</xdr:colOff>
      <xdr:row>1215</xdr:row>
      <xdr:rowOff>126999</xdr:rowOff>
    </xdr:from>
    <xdr:to>
      <xdr:col>0</xdr:col>
      <xdr:colOff>1535545</xdr:colOff>
      <xdr:row>1215</xdr:row>
      <xdr:rowOff>941044</xdr:rowOff>
    </xdr:to>
    <xdr:pic>
      <xdr:nvPicPr>
        <xdr:cNvPr id="241" name="dimg_17" descr="Купить Кожаный ремень B-Paint с потертостями ручной работы DIESEL в  Санкт-Петербурге - Я Покупаю">
          <a:extLst>
            <a:ext uri="{FF2B5EF4-FFF2-40B4-BE49-F238E27FC236}">
              <a16:creationId xmlns:a16="http://schemas.microsoft.com/office/drawing/2014/main" xmlns="" id="{DFCC371C-B80E-5E4C-9569-0A6C38B9DD82}"/>
            </a:ext>
          </a:extLst>
        </xdr:cNvPr>
        <xdr:cNvPicPr>
          <a:picLocks noChangeAspect="1" noChangeArrowheads="1"/>
        </xdr:cNvPicPr>
      </xdr:nvPicPr>
      <xdr:blipFill rotWithShape="1">
        <a:blip xmlns:r="http://schemas.openxmlformats.org/officeDocument/2006/relationships" r:embed="rId121">
          <a:extLst>
            <a:ext uri="{28A0092B-C50C-407E-A947-70E740481C1C}">
              <a14:useLocalDpi xmlns:a14="http://schemas.microsoft.com/office/drawing/2010/main" val="0"/>
            </a:ext>
          </a:extLst>
        </a:blip>
        <a:srcRect t="56160" r="9560" b="5932"/>
        <a:stretch/>
      </xdr:blipFill>
      <xdr:spPr bwMode="auto">
        <a:xfrm>
          <a:off x="80818" y="1383156999"/>
          <a:ext cx="1454727" cy="8140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80818</xdr:colOff>
      <xdr:row>1216</xdr:row>
      <xdr:rowOff>126999</xdr:rowOff>
    </xdr:from>
    <xdr:to>
      <xdr:col>0</xdr:col>
      <xdr:colOff>1535545</xdr:colOff>
      <xdr:row>1216</xdr:row>
      <xdr:rowOff>941044</xdr:rowOff>
    </xdr:to>
    <xdr:pic>
      <xdr:nvPicPr>
        <xdr:cNvPr id="242" name="dimg_17" descr="Купить Кожаный ремень B-Paint с потертостями ручной работы DIESEL в  Санкт-Петербурге - Я Покупаю">
          <a:extLst>
            <a:ext uri="{FF2B5EF4-FFF2-40B4-BE49-F238E27FC236}">
              <a16:creationId xmlns:a16="http://schemas.microsoft.com/office/drawing/2014/main" xmlns="" id="{89D0AA93-56F9-2E48-B477-CA11B4841768}"/>
            </a:ext>
          </a:extLst>
        </xdr:cNvPr>
        <xdr:cNvPicPr>
          <a:picLocks noChangeAspect="1" noChangeArrowheads="1"/>
        </xdr:cNvPicPr>
      </xdr:nvPicPr>
      <xdr:blipFill rotWithShape="1">
        <a:blip xmlns:r="http://schemas.openxmlformats.org/officeDocument/2006/relationships" r:embed="rId121">
          <a:extLst>
            <a:ext uri="{28A0092B-C50C-407E-A947-70E740481C1C}">
              <a14:useLocalDpi xmlns:a14="http://schemas.microsoft.com/office/drawing/2010/main" val="0"/>
            </a:ext>
          </a:extLst>
        </a:blip>
        <a:srcRect t="56160" r="9560" b="5932"/>
        <a:stretch/>
      </xdr:blipFill>
      <xdr:spPr bwMode="auto">
        <a:xfrm>
          <a:off x="80818" y="1384299999"/>
          <a:ext cx="1454727" cy="8140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80818</xdr:colOff>
      <xdr:row>1217</xdr:row>
      <xdr:rowOff>126999</xdr:rowOff>
    </xdr:from>
    <xdr:to>
      <xdr:col>0</xdr:col>
      <xdr:colOff>1535545</xdr:colOff>
      <xdr:row>1217</xdr:row>
      <xdr:rowOff>941044</xdr:rowOff>
    </xdr:to>
    <xdr:pic>
      <xdr:nvPicPr>
        <xdr:cNvPr id="243" name="dimg_17" descr="Купить Кожаный ремень B-Paint с потертостями ручной работы DIESEL в  Санкт-Петербурге - Я Покупаю">
          <a:extLst>
            <a:ext uri="{FF2B5EF4-FFF2-40B4-BE49-F238E27FC236}">
              <a16:creationId xmlns:a16="http://schemas.microsoft.com/office/drawing/2014/main" xmlns="" id="{4382E610-0CA5-6D49-91BF-A276B5719AD5}"/>
            </a:ext>
          </a:extLst>
        </xdr:cNvPr>
        <xdr:cNvPicPr>
          <a:picLocks noChangeAspect="1" noChangeArrowheads="1"/>
        </xdr:cNvPicPr>
      </xdr:nvPicPr>
      <xdr:blipFill rotWithShape="1">
        <a:blip xmlns:r="http://schemas.openxmlformats.org/officeDocument/2006/relationships" r:embed="rId121">
          <a:extLst>
            <a:ext uri="{28A0092B-C50C-407E-A947-70E740481C1C}">
              <a14:useLocalDpi xmlns:a14="http://schemas.microsoft.com/office/drawing/2010/main" val="0"/>
            </a:ext>
          </a:extLst>
        </a:blip>
        <a:srcRect t="56160" r="9560" b="5932"/>
        <a:stretch/>
      </xdr:blipFill>
      <xdr:spPr bwMode="auto">
        <a:xfrm>
          <a:off x="80818" y="1385442999"/>
          <a:ext cx="1454727" cy="8140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80818</xdr:colOff>
      <xdr:row>1218</xdr:row>
      <xdr:rowOff>126999</xdr:rowOff>
    </xdr:from>
    <xdr:to>
      <xdr:col>0</xdr:col>
      <xdr:colOff>1535545</xdr:colOff>
      <xdr:row>1218</xdr:row>
      <xdr:rowOff>941044</xdr:rowOff>
    </xdr:to>
    <xdr:pic>
      <xdr:nvPicPr>
        <xdr:cNvPr id="244" name="dimg_17" descr="Купить Кожаный ремень B-Paint с потертостями ручной работы DIESEL в  Санкт-Петербурге - Я Покупаю">
          <a:extLst>
            <a:ext uri="{FF2B5EF4-FFF2-40B4-BE49-F238E27FC236}">
              <a16:creationId xmlns:a16="http://schemas.microsoft.com/office/drawing/2014/main" xmlns="" id="{D65B798B-765F-634B-8F7B-670E98C72567}"/>
            </a:ext>
          </a:extLst>
        </xdr:cNvPr>
        <xdr:cNvPicPr>
          <a:picLocks noChangeAspect="1" noChangeArrowheads="1"/>
        </xdr:cNvPicPr>
      </xdr:nvPicPr>
      <xdr:blipFill rotWithShape="1">
        <a:blip xmlns:r="http://schemas.openxmlformats.org/officeDocument/2006/relationships" r:embed="rId121">
          <a:extLst>
            <a:ext uri="{28A0092B-C50C-407E-A947-70E740481C1C}">
              <a14:useLocalDpi xmlns:a14="http://schemas.microsoft.com/office/drawing/2010/main" val="0"/>
            </a:ext>
          </a:extLst>
        </a:blip>
        <a:srcRect t="56160" r="9560" b="5932"/>
        <a:stretch/>
      </xdr:blipFill>
      <xdr:spPr bwMode="auto">
        <a:xfrm>
          <a:off x="80818" y="1386585999"/>
          <a:ext cx="1454727" cy="8140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207818</xdr:colOff>
      <xdr:row>1222</xdr:row>
      <xdr:rowOff>34637</xdr:rowOff>
    </xdr:from>
    <xdr:to>
      <xdr:col>0</xdr:col>
      <xdr:colOff>1233439</xdr:colOff>
      <xdr:row>1222</xdr:row>
      <xdr:rowOff>981364</xdr:rowOff>
    </xdr:to>
    <xdr:pic>
      <xdr:nvPicPr>
        <xdr:cNvPr id="245" name="dimg_1" descr="Diesel Logotyp B-Trump Letters Bälte Herr, T8144-pr400, 110 : Amazon.se:  Fashion">
          <a:extLst>
            <a:ext uri="{FF2B5EF4-FFF2-40B4-BE49-F238E27FC236}">
              <a16:creationId xmlns:a16="http://schemas.microsoft.com/office/drawing/2014/main" xmlns="" id="{8A43D2B0-6292-F746-838D-9BD2B19DF9CC}"/>
            </a:ext>
          </a:extLst>
        </xdr:cNvPr>
        <xdr:cNvPicPr>
          <a:picLocks noChangeAspect="1" noChangeArrowheads="1"/>
        </xdr:cNvPicPr>
      </xdr:nvPicPr>
      <xdr:blipFill>
        <a:blip xmlns:r="http://schemas.openxmlformats.org/officeDocument/2006/relationships" r:embed="rId122">
          <a:extLst>
            <a:ext uri="{28A0092B-C50C-407E-A947-70E740481C1C}">
              <a14:useLocalDpi xmlns:a14="http://schemas.microsoft.com/office/drawing/2010/main" val="0"/>
            </a:ext>
          </a:extLst>
        </a:blip>
        <a:srcRect/>
        <a:stretch>
          <a:fillRect/>
        </a:stretch>
      </xdr:blipFill>
      <xdr:spPr bwMode="auto">
        <a:xfrm>
          <a:off x="207818" y="1391065637"/>
          <a:ext cx="1025621" cy="9467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404090</xdr:colOff>
      <xdr:row>1224</xdr:row>
      <xdr:rowOff>34637</xdr:rowOff>
    </xdr:from>
    <xdr:to>
      <xdr:col>0</xdr:col>
      <xdr:colOff>1316181</xdr:colOff>
      <xdr:row>1224</xdr:row>
      <xdr:rowOff>1004454</xdr:rowOff>
    </xdr:to>
    <xdr:pic>
      <xdr:nvPicPr>
        <xdr:cNvPr id="246" name="dimg_1" descr="Мужская черная подвеска Diesel X05560 PS890 — MD-Fashion">
          <a:extLst>
            <a:ext uri="{FF2B5EF4-FFF2-40B4-BE49-F238E27FC236}">
              <a16:creationId xmlns:a16="http://schemas.microsoft.com/office/drawing/2014/main" xmlns="" id="{50868E91-487F-60D0-9C7D-553EC0464A09}"/>
            </a:ext>
          </a:extLst>
        </xdr:cNvPr>
        <xdr:cNvPicPr>
          <a:picLocks noChangeAspect="1" noChangeArrowheads="1"/>
        </xdr:cNvPicPr>
      </xdr:nvPicPr>
      <xdr:blipFill rotWithShape="1">
        <a:blip xmlns:r="http://schemas.openxmlformats.org/officeDocument/2006/relationships" r:embed="rId123">
          <a:extLst>
            <a:ext uri="{28A0092B-C50C-407E-A947-70E740481C1C}">
              <a14:useLocalDpi xmlns:a14="http://schemas.microsoft.com/office/drawing/2010/main" val="0"/>
            </a:ext>
          </a:extLst>
        </a:blip>
        <a:srcRect l="16890" t="8595" r="16046" b="16033"/>
        <a:stretch/>
      </xdr:blipFill>
      <xdr:spPr bwMode="auto">
        <a:xfrm>
          <a:off x="404090" y="1393351637"/>
          <a:ext cx="912091" cy="9698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404092</xdr:colOff>
      <xdr:row>1225</xdr:row>
      <xdr:rowOff>11545</xdr:rowOff>
    </xdr:from>
    <xdr:to>
      <xdr:col>0</xdr:col>
      <xdr:colOff>1304635</xdr:colOff>
      <xdr:row>1225</xdr:row>
      <xdr:rowOff>1004454</xdr:rowOff>
    </xdr:to>
    <xdr:pic>
      <xdr:nvPicPr>
        <xdr:cNvPr id="247" name="dimg_179" descr="diesel キーチェーン - 小物">
          <a:extLst>
            <a:ext uri="{FF2B5EF4-FFF2-40B4-BE49-F238E27FC236}">
              <a16:creationId xmlns:a16="http://schemas.microsoft.com/office/drawing/2014/main" xmlns="" id="{F90C876A-3831-7461-E7D4-295A1A866481}"/>
            </a:ext>
          </a:extLst>
        </xdr:cNvPr>
        <xdr:cNvPicPr>
          <a:picLocks noChangeAspect="1" noChangeArrowheads="1"/>
        </xdr:cNvPicPr>
      </xdr:nvPicPr>
      <xdr:blipFill rotWithShape="1">
        <a:blip xmlns:r="http://schemas.openxmlformats.org/officeDocument/2006/relationships" r:embed="rId124">
          <a:extLst>
            <a:ext uri="{28A0092B-C50C-407E-A947-70E740481C1C}">
              <a14:useLocalDpi xmlns:a14="http://schemas.microsoft.com/office/drawing/2010/main" val="0"/>
            </a:ext>
          </a:extLst>
        </a:blip>
        <a:srcRect l="21898" t="14599" r="23358"/>
        <a:stretch/>
      </xdr:blipFill>
      <xdr:spPr bwMode="auto">
        <a:xfrm>
          <a:off x="404092" y="1394471545"/>
          <a:ext cx="900543" cy="992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92364</xdr:colOff>
      <xdr:row>1227</xdr:row>
      <xdr:rowOff>196273</xdr:rowOff>
    </xdr:from>
    <xdr:to>
      <xdr:col>0</xdr:col>
      <xdr:colOff>1616364</xdr:colOff>
      <xdr:row>1227</xdr:row>
      <xdr:rowOff>879764</xdr:rowOff>
    </xdr:to>
    <xdr:pic>
      <xdr:nvPicPr>
        <xdr:cNvPr id="248" name="dimg_273" descr="Diesel - Bracelet Patch X06058-PR227 Noir - LaBoutiqueOfficielle.com">
          <a:extLst>
            <a:ext uri="{FF2B5EF4-FFF2-40B4-BE49-F238E27FC236}">
              <a16:creationId xmlns:a16="http://schemas.microsoft.com/office/drawing/2014/main" xmlns="" id="{540740A7-0F68-EBF2-1AD2-421998AF663A}"/>
            </a:ext>
          </a:extLst>
        </xdr:cNvPr>
        <xdr:cNvPicPr>
          <a:picLocks noChangeAspect="1" noChangeArrowheads="1"/>
        </xdr:cNvPicPr>
      </xdr:nvPicPr>
      <xdr:blipFill rotWithShape="1">
        <a:blip xmlns:r="http://schemas.openxmlformats.org/officeDocument/2006/relationships" r:embed="rId125">
          <a:extLst>
            <a:ext uri="{28A0092B-C50C-407E-A947-70E740481C1C}">
              <a14:useLocalDpi xmlns:a14="http://schemas.microsoft.com/office/drawing/2010/main" val="0"/>
            </a:ext>
          </a:extLst>
        </a:blip>
        <a:srcRect t="25859" b="29293"/>
        <a:stretch/>
      </xdr:blipFill>
      <xdr:spPr bwMode="auto">
        <a:xfrm>
          <a:off x="92364" y="1396942273"/>
          <a:ext cx="1524000" cy="6834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57727</xdr:colOff>
      <xdr:row>1230</xdr:row>
      <xdr:rowOff>23092</xdr:rowOff>
    </xdr:from>
    <xdr:to>
      <xdr:col>0</xdr:col>
      <xdr:colOff>1535545</xdr:colOff>
      <xdr:row>1230</xdr:row>
      <xdr:rowOff>916466</xdr:rowOff>
    </xdr:to>
    <xdr:pic>
      <xdr:nvPicPr>
        <xdr:cNvPr id="249" name="dimg_39" descr="Shop Diesel Bracelets for Women up to 30% Off | DealDoodle">
          <a:extLst>
            <a:ext uri="{FF2B5EF4-FFF2-40B4-BE49-F238E27FC236}">
              <a16:creationId xmlns:a16="http://schemas.microsoft.com/office/drawing/2014/main" xmlns="" id="{A3A9C456-6F13-A4AB-4DF1-54066A9155FC}"/>
            </a:ext>
          </a:extLst>
        </xdr:cNvPr>
        <xdr:cNvPicPr>
          <a:picLocks noChangeAspect="1" noChangeArrowheads="1"/>
        </xdr:cNvPicPr>
      </xdr:nvPicPr>
      <xdr:blipFill rotWithShape="1">
        <a:blip xmlns:r="http://schemas.openxmlformats.org/officeDocument/2006/relationships" r:embed="rId126">
          <a:extLst>
            <a:ext uri="{28A0092B-C50C-407E-A947-70E740481C1C}">
              <a14:useLocalDpi xmlns:a14="http://schemas.microsoft.com/office/drawing/2010/main" val="0"/>
            </a:ext>
          </a:extLst>
        </a:blip>
        <a:srcRect t="27344" b="26136"/>
        <a:stretch/>
      </xdr:blipFill>
      <xdr:spPr bwMode="auto">
        <a:xfrm>
          <a:off x="57727" y="1400198092"/>
          <a:ext cx="1477818" cy="893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150091</xdr:colOff>
      <xdr:row>1231</xdr:row>
      <xdr:rowOff>51247</xdr:rowOff>
    </xdr:from>
    <xdr:to>
      <xdr:col>0</xdr:col>
      <xdr:colOff>1350819</xdr:colOff>
      <xdr:row>1231</xdr:row>
      <xdr:rowOff>958272</xdr:rowOff>
    </xdr:to>
    <xdr:pic>
      <xdr:nvPicPr>
        <xdr:cNvPr id="250" name="dimg_2" descr="Женский черный кожаный браслет A-DUCOPY Diesel X06665 PR400 — MD-Fashion,  баркод 8056594497391">
          <a:extLst>
            <a:ext uri="{FF2B5EF4-FFF2-40B4-BE49-F238E27FC236}">
              <a16:creationId xmlns:a16="http://schemas.microsoft.com/office/drawing/2014/main" xmlns="" id="{A9ABAEA0-2077-BB3B-BB08-84416F780D11}"/>
            </a:ext>
          </a:extLst>
        </xdr:cNvPr>
        <xdr:cNvPicPr>
          <a:picLocks noChangeAspect="1" noChangeArrowheads="1"/>
        </xdr:cNvPicPr>
      </xdr:nvPicPr>
      <xdr:blipFill rotWithShape="1">
        <a:blip xmlns:r="http://schemas.openxmlformats.org/officeDocument/2006/relationships" r:embed="rId127">
          <a:extLst>
            <a:ext uri="{28A0092B-C50C-407E-A947-70E740481C1C}">
              <a14:useLocalDpi xmlns:a14="http://schemas.microsoft.com/office/drawing/2010/main" val="0"/>
            </a:ext>
          </a:extLst>
        </a:blip>
        <a:srcRect l="15897" t="48925" r="15052" b="16364"/>
        <a:stretch/>
      </xdr:blipFill>
      <xdr:spPr bwMode="auto">
        <a:xfrm>
          <a:off x="150091" y="1401369247"/>
          <a:ext cx="1200728" cy="90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138546</xdr:colOff>
      <xdr:row>1232</xdr:row>
      <xdr:rowOff>161638</xdr:rowOff>
    </xdr:from>
    <xdr:to>
      <xdr:col>0</xdr:col>
      <xdr:colOff>1466274</xdr:colOff>
      <xdr:row>1232</xdr:row>
      <xdr:rowOff>732427</xdr:rowOff>
    </xdr:to>
    <xdr:pic>
      <xdr:nvPicPr>
        <xdr:cNvPr id="251" name="dimg_21" descr="Diesel X06687 P0752 A-GIO II-T8013 Nero - Orologi &amp; Gioielli Bracciali  67,05 €">
          <a:extLst>
            <a:ext uri="{FF2B5EF4-FFF2-40B4-BE49-F238E27FC236}">
              <a16:creationId xmlns:a16="http://schemas.microsoft.com/office/drawing/2014/main" xmlns="" id="{282C76AD-80DB-A093-49A9-B7D699A289E3}"/>
            </a:ext>
          </a:extLst>
        </xdr:cNvPr>
        <xdr:cNvPicPr>
          <a:picLocks noChangeAspect="1" noChangeArrowheads="1"/>
        </xdr:cNvPicPr>
      </xdr:nvPicPr>
      <xdr:blipFill rotWithShape="1">
        <a:blip xmlns:r="http://schemas.openxmlformats.org/officeDocument/2006/relationships" r:embed="rId128">
          <a:extLst>
            <a:ext uri="{28A0092B-C50C-407E-A947-70E740481C1C}">
              <a14:useLocalDpi xmlns:a14="http://schemas.microsoft.com/office/drawing/2010/main" val="0"/>
            </a:ext>
          </a:extLst>
        </a:blip>
        <a:srcRect t="31111" b="31717"/>
        <a:stretch/>
      </xdr:blipFill>
      <xdr:spPr bwMode="auto">
        <a:xfrm>
          <a:off x="138546" y="1402622638"/>
          <a:ext cx="1327728" cy="5707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369455</xdr:colOff>
      <xdr:row>1233</xdr:row>
      <xdr:rowOff>69273</xdr:rowOff>
    </xdr:from>
    <xdr:to>
      <xdr:col>0</xdr:col>
      <xdr:colOff>1076289</xdr:colOff>
      <xdr:row>1233</xdr:row>
      <xdr:rowOff>1004455</xdr:rowOff>
    </xdr:to>
    <xdr:pic>
      <xdr:nvPicPr>
        <xdr:cNvPr id="252" name="dimg_15" descr="Diesel L-Metal Keyring Black Men Keychains|akgalleria.com">
          <a:extLst>
            <a:ext uri="{FF2B5EF4-FFF2-40B4-BE49-F238E27FC236}">
              <a16:creationId xmlns:a16="http://schemas.microsoft.com/office/drawing/2014/main" xmlns="" id="{EFAC7B87-F574-CA8C-108A-1D09680D5BA2}"/>
            </a:ext>
          </a:extLst>
        </xdr:cNvPr>
        <xdr:cNvPicPr>
          <a:picLocks noChangeAspect="1" noChangeArrowheads="1"/>
        </xdr:cNvPicPr>
      </xdr:nvPicPr>
      <xdr:blipFill>
        <a:blip xmlns:r="http://schemas.openxmlformats.org/officeDocument/2006/relationships" r:embed="rId129" cstate="print">
          <a:extLst>
            <a:ext uri="{28A0092B-C50C-407E-A947-70E740481C1C}">
              <a14:useLocalDpi xmlns:a14="http://schemas.microsoft.com/office/drawing/2010/main" val="0"/>
            </a:ext>
          </a:extLst>
        </a:blip>
        <a:srcRect/>
        <a:stretch>
          <a:fillRect/>
        </a:stretch>
      </xdr:blipFill>
      <xdr:spPr bwMode="auto">
        <a:xfrm>
          <a:off x="369455" y="1403673273"/>
          <a:ext cx="706834" cy="9351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34636</xdr:colOff>
      <xdr:row>1234</xdr:row>
      <xdr:rowOff>115454</xdr:rowOff>
    </xdr:from>
    <xdr:to>
      <xdr:col>0</xdr:col>
      <xdr:colOff>1477818</xdr:colOff>
      <xdr:row>1234</xdr:row>
      <xdr:rowOff>933573</xdr:rowOff>
    </xdr:to>
    <xdr:pic>
      <xdr:nvPicPr>
        <xdr:cNvPr id="253" name="dimg_15" descr="Diesel - Bracelet A-Lysa X07252-PR250 Kaki Vert Foncé -  LaBoutiqueOfficielle.com">
          <a:extLst>
            <a:ext uri="{FF2B5EF4-FFF2-40B4-BE49-F238E27FC236}">
              <a16:creationId xmlns:a16="http://schemas.microsoft.com/office/drawing/2014/main" xmlns="" id="{37FE865D-FF81-C747-B3F8-D598FC5FD930}"/>
            </a:ext>
          </a:extLst>
        </xdr:cNvPr>
        <xdr:cNvPicPr>
          <a:picLocks noChangeAspect="1" noChangeArrowheads="1"/>
        </xdr:cNvPicPr>
      </xdr:nvPicPr>
      <xdr:blipFill rotWithShape="1">
        <a:blip xmlns:r="http://schemas.openxmlformats.org/officeDocument/2006/relationships" r:embed="rId130">
          <a:extLst>
            <a:ext uri="{28A0092B-C50C-407E-A947-70E740481C1C}">
              <a14:useLocalDpi xmlns:a14="http://schemas.microsoft.com/office/drawing/2010/main" val="0"/>
            </a:ext>
          </a:extLst>
        </a:blip>
        <a:srcRect t="34656" b="29019"/>
        <a:stretch/>
      </xdr:blipFill>
      <xdr:spPr bwMode="auto">
        <a:xfrm>
          <a:off x="34636" y="1404862454"/>
          <a:ext cx="1443182" cy="8181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46181</xdr:colOff>
      <xdr:row>1235</xdr:row>
      <xdr:rowOff>92363</xdr:rowOff>
    </xdr:from>
    <xdr:to>
      <xdr:col>0</xdr:col>
      <xdr:colOff>1523999</xdr:colOff>
      <xdr:row>1235</xdr:row>
      <xdr:rowOff>874562</xdr:rowOff>
    </xdr:to>
    <xdr:pic>
      <xdr:nvPicPr>
        <xdr:cNvPr id="254" name="dimg_75" descr="ディーゼル ブレスレット ポリウレタン 綿 牛革 ユニセックス メンズ レディース DIESEL 選べるモデル ジュエリー・アクセサリー  腕時計のななぷれ">
          <a:extLst>
            <a:ext uri="{FF2B5EF4-FFF2-40B4-BE49-F238E27FC236}">
              <a16:creationId xmlns:a16="http://schemas.microsoft.com/office/drawing/2014/main" xmlns="" id="{9FF907D2-6859-F675-3452-E64ACB729855}"/>
            </a:ext>
          </a:extLst>
        </xdr:cNvPr>
        <xdr:cNvPicPr>
          <a:picLocks noChangeAspect="1" noChangeArrowheads="1"/>
        </xdr:cNvPicPr>
      </xdr:nvPicPr>
      <xdr:blipFill rotWithShape="1">
        <a:blip xmlns:r="http://schemas.openxmlformats.org/officeDocument/2006/relationships" r:embed="rId131">
          <a:extLst>
            <a:ext uri="{28A0092B-C50C-407E-A947-70E740481C1C}">
              <a14:useLocalDpi xmlns:a14="http://schemas.microsoft.com/office/drawing/2010/main" val="0"/>
            </a:ext>
          </a:extLst>
        </a:blip>
        <a:srcRect t="28687" b="18384"/>
        <a:stretch/>
      </xdr:blipFill>
      <xdr:spPr bwMode="auto">
        <a:xfrm>
          <a:off x="46181" y="1405982363"/>
          <a:ext cx="1477818" cy="782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57727</xdr:colOff>
      <xdr:row>1236</xdr:row>
      <xdr:rowOff>150092</xdr:rowOff>
    </xdr:from>
    <xdr:to>
      <xdr:col>0</xdr:col>
      <xdr:colOff>1592310</xdr:colOff>
      <xdr:row>1236</xdr:row>
      <xdr:rowOff>819728</xdr:rowOff>
    </xdr:to>
    <xdr:pic>
      <xdr:nvPicPr>
        <xdr:cNvPr id="255" name="dimg_2" descr="Diesel - Bracelet Cuir A-Lelock X07255-PS890 Noir - LaBoutiqueOfficielle.com">
          <a:extLst>
            <a:ext uri="{FF2B5EF4-FFF2-40B4-BE49-F238E27FC236}">
              <a16:creationId xmlns:a16="http://schemas.microsoft.com/office/drawing/2014/main" xmlns="" id="{5C99E10C-A18D-DBB0-1FA5-54CA061BA9BF}"/>
            </a:ext>
          </a:extLst>
        </xdr:cNvPr>
        <xdr:cNvPicPr>
          <a:picLocks noChangeAspect="1" noChangeArrowheads="1"/>
        </xdr:cNvPicPr>
      </xdr:nvPicPr>
      <xdr:blipFill rotWithShape="1">
        <a:blip xmlns:r="http://schemas.openxmlformats.org/officeDocument/2006/relationships" r:embed="rId132">
          <a:extLst>
            <a:ext uri="{28A0092B-C50C-407E-A947-70E740481C1C}">
              <a14:useLocalDpi xmlns:a14="http://schemas.microsoft.com/office/drawing/2010/main" val="0"/>
            </a:ext>
          </a:extLst>
        </a:blip>
        <a:srcRect t="32727" b="23636"/>
        <a:stretch/>
      </xdr:blipFill>
      <xdr:spPr bwMode="auto">
        <a:xfrm>
          <a:off x="57727" y="1407183092"/>
          <a:ext cx="1534583" cy="6696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57727</xdr:colOff>
      <xdr:row>1237</xdr:row>
      <xdr:rowOff>34637</xdr:rowOff>
    </xdr:from>
    <xdr:to>
      <xdr:col>0</xdr:col>
      <xdr:colOff>1547091</xdr:colOff>
      <xdr:row>1237</xdr:row>
      <xdr:rowOff>877105</xdr:rowOff>
    </xdr:to>
    <xdr:pic>
      <xdr:nvPicPr>
        <xdr:cNvPr id="256" name="dimg_87" descr="楽天市場】☆DIESEL ディーゼル レディース☆牛革 本革 エンボス加工ロゴ クロコ調  レザーブレスレット【A-CRICO】【サイズUNI】【ブラック】die-l-a-d8-610 《メーカー希望小売価格7,700円》 : キイロヤ  インポート">
          <a:extLst>
            <a:ext uri="{FF2B5EF4-FFF2-40B4-BE49-F238E27FC236}">
              <a16:creationId xmlns:a16="http://schemas.microsoft.com/office/drawing/2014/main" xmlns="" id="{EB9B2A61-DD62-EA44-76CF-B618AB0E4D77}"/>
            </a:ext>
          </a:extLst>
        </xdr:cNvPr>
        <xdr:cNvPicPr>
          <a:picLocks noChangeAspect="1" noChangeArrowheads="1"/>
        </xdr:cNvPicPr>
      </xdr:nvPicPr>
      <xdr:blipFill rotWithShape="1">
        <a:blip xmlns:r="http://schemas.openxmlformats.org/officeDocument/2006/relationships" r:embed="rId133">
          <a:extLst>
            <a:ext uri="{28A0092B-C50C-407E-A947-70E740481C1C}">
              <a14:useLocalDpi xmlns:a14="http://schemas.microsoft.com/office/drawing/2010/main" val="0"/>
            </a:ext>
          </a:extLst>
        </a:blip>
        <a:srcRect t="20859" b="21882"/>
        <a:stretch/>
      </xdr:blipFill>
      <xdr:spPr bwMode="auto">
        <a:xfrm>
          <a:off x="57727" y="1408210637"/>
          <a:ext cx="1489364" cy="8424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427182</xdr:colOff>
      <xdr:row>1239</xdr:row>
      <xdr:rowOff>0</xdr:rowOff>
    </xdr:from>
    <xdr:to>
      <xdr:col>0</xdr:col>
      <xdr:colOff>912091</xdr:colOff>
      <xdr:row>1239</xdr:row>
      <xdr:rowOff>1004455</xdr:rowOff>
    </xdr:to>
    <xdr:pic>
      <xdr:nvPicPr>
        <xdr:cNvPr id="257" name="dimg_159" descr="Брелок для ключей A-TAPE Diesel OS X07523 P3604 – фото, отзывы,  характеристики в интернет-магазине ROZETKA от продавца: MDF | Купить в  Украине: Киеве, Харькове, Днепре, Одессе, Запорожье, Львове">
          <a:extLst>
            <a:ext uri="{FF2B5EF4-FFF2-40B4-BE49-F238E27FC236}">
              <a16:creationId xmlns:a16="http://schemas.microsoft.com/office/drawing/2014/main" xmlns="" id="{DB90ECEC-F215-9C37-302C-91C6FD25B062}"/>
            </a:ext>
          </a:extLst>
        </xdr:cNvPr>
        <xdr:cNvPicPr>
          <a:picLocks noChangeAspect="1" noChangeArrowheads="1"/>
        </xdr:cNvPicPr>
      </xdr:nvPicPr>
      <xdr:blipFill rotWithShape="1">
        <a:blip xmlns:r="http://schemas.openxmlformats.org/officeDocument/2006/relationships" r:embed="rId134">
          <a:extLst>
            <a:ext uri="{28A0092B-C50C-407E-A947-70E740481C1C}">
              <a14:useLocalDpi xmlns:a14="http://schemas.microsoft.com/office/drawing/2010/main" val="0"/>
            </a:ext>
          </a:extLst>
        </a:blip>
        <a:srcRect l="30303" t="12231" r="25981" b="16364"/>
        <a:stretch/>
      </xdr:blipFill>
      <xdr:spPr bwMode="auto">
        <a:xfrm>
          <a:off x="427182" y="1410462000"/>
          <a:ext cx="484909" cy="10044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127000</xdr:colOff>
      <xdr:row>1240</xdr:row>
      <xdr:rowOff>242455</xdr:rowOff>
    </xdr:from>
    <xdr:to>
      <xdr:col>0</xdr:col>
      <xdr:colOff>1524000</xdr:colOff>
      <xdr:row>1240</xdr:row>
      <xdr:rowOff>728247</xdr:rowOff>
    </xdr:to>
    <xdr:pic>
      <xdr:nvPicPr>
        <xdr:cNvPr id="258" name="dimg_115" descr="Bracelet with logo Diesel - IetpShops Sweden">
          <a:extLst>
            <a:ext uri="{FF2B5EF4-FFF2-40B4-BE49-F238E27FC236}">
              <a16:creationId xmlns:a16="http://schemas.microsoft.com/office/drawing/2014/main" xmlns="" id="{FCEBF334-3DE7-8FF9-3F33-BAD52CAB35E2}"/>
            </a:ext>
          </a:extLst>
        </xdr:cNvPr>
        <xdr:cNvPicPr>
          <a:picLocks noChangeAspect="1" noChangeArrowheads="1"/>
        </xdr:cNvPicPr>
      </xdr:nvPicPr>
      <xdr:blipFill rotWithShape="1">
        <a:blip xmlns:r="http://schemas.openxmlformats.org/officeDocument/2006/relationships" r:embed="rId135">
          <a:extLst>
            <a:ext uri="{28A0092B-C50C-407E-A947-70E740481C1C}">
              <a14:useLocalDpi xmlns:a14="http://schemas.microsoft.com/office/drawing/2010/main" val="0"/>
            </a:ext>
          </a:extLst>
        </a:blip>
        <a:srcRect t="37500" b="36765"/>
        <a:stretch/>
      </xdr:blipFill>
      <xdr:spPr bwMode="auto">
        <a:xfrm>
          <a:off x="127000" y="1411847455"/>
          <a:ext cx="1397000" cy="4857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357909</xdr:colOff>
      <xdr:row>1243</xdr:row>
      <xdr:rowOff>11546</xdr:rowOff>
    </xdr:from>
    <xdr:to>
      <xdr:col>0</xdr:col>
      <xdr:colOff>1119909</xdr:colOff>
      <xdr:row>1243</xdr:row>
      <xdr:rowOff>946727</xdr:rowOff>
    </xdr:to>
    <xdr:pic>
      <xdr:nvPicPr>
        <xdr:cNvPr id="259" name="dimg_9" descr="Black Leather keyring Diesel - Vitkac GB">
          <a:extLst>
            <a:ext uri="{FF2B5EF4-FFF2-40B4-BE49-F238E27FC236}">
              <a16:creationId xmlns:a16="http://schemas.microsoft.com/office/drawing/2014/main" xmlns="" id="{6DF46FA7-5147-8375-DDD0-2BB00971DF37}"/>
            </a:ext>
          </a:extLst>
        </xdr:cNvPr>
        <xdr:cNvPicPr>
          <a:picLocks noChangeAspect="1" noChangeArrowheads="1"/>
        </xdr:cNvPicPr>
      </xdr:nvPicPr>
      <xdr:blipFill>
        <a:blip xmlns:r="http://schemas.openxmlformats.org/officeDocument/2006/relationships" r:embed="rId136" cstate="print">
          <a:extLst>
            <a:ext uri="{28A0092B-C50C-407E-A947-70E740481C1C}">
              <a14:useLocalDpi xmlns:a14="http://schemas.microsoft.com/office/drawing/2010/main" val="0"/>
            </a:ext>
          </a:extLst>
        </a:blip>
        <a:srcRect/>
        <a:stretch>
          <a:fillRect/>
        </a:stretch>
      </xdr:blipFill>
      <xdr:spPr bwMode="auto">
        <a:xfrm>
          <a:off x="357909" y="1415045546"/>
          <a:ext cx="762000" cy="9351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357909</xdr:colOff>
      <xdr:row>1244</xdr:row>
      <xdr:rowOff>11546</xdr:rowOff>
    </xdr:from>
    <xdr:to>
      <xdr:col>0</xdr:col>
      <xdr:colOff>1119909</xdr:colOff>
      <xdr:row>1244</xdr:row>
      <xdr:rowOff>946727</xdr:rowOff>
    </xdr:to>
    <xdr:pic>
      <xdr:nvPicPr>
        <xdr:cNvPr id="260" name="dimg_9" descr="Black Leather keyring Diesel - Vitkac GB">
          <a:extLst>
            <a:ext uri="{FF2B5EF4-FFF2-40B4-BE49-F238E27FC236}">
              <a16:creationId xmlns:a16="http://schemas.microsoft.com/office/drawing/2014/main" xmlns="" id="{BCDCCD10-7A5D-AE4A-B03F-132C0DFA1D37}"/>
            </a:ext>
          </a:extLst>
        </xdr:cNvPr>
        <xdr:cNvPicPr>
          <a:picLocks noChangeAspect="1" noChangeArrowheads="1"/>
        </xdr:cNvPicPr>
      </xdr:nvPicPr>
      <xdr:blipFill>
        <a:blip xmlns:r="http://schemas.openxmlformats.org/officeDocument/2006/relationships" r:embed="rId136" cstate="print">
          <a:extLst>
            <a:ext uri="{28A0092B-C50C-407E-A947-70E740481C1C}">
              <a14:useLocalDpi xmlns:a14="http://schemas.microsoft.com/office/drawing/2010/main" val="0"/>
            </a:ext>
          </a:extLst>
        </a:blip>
        <a:srcRect/>
        <a:stretch>
          <a:fillRect/>
        </a:stretch>
      </xdr:blipFill>
      <xdr:spPr bwMode="auto">
        <a:xfrm>
          <a:off x="357909" y="1416188546"/>
          <a:ext cx="762000" cy="9351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92364</xdr:colOff>
      <xdr:row>1245</xdr:row>
      <xdr:rowOff>46181</xdr:rowOff>
    </xdr:from>
    <xdr:to>
      <xdr:col>0</xdr:col>
      <xdr:colOff>1571336</xdr:colOff>
      <xdr:row>1245</xdr:row>
      <xdr:rowOff>842818</xdr:rowOff>
    </xdr:to>
    <xdr:pic>
      <xdr:nvPicPr>
        <xdr:cNvPr id="261" name="dimg_1" descr="Мужской черный браслет A-RIBBEAN Diesel UNI X08311 PS890 от продавца: MDF –  в интернет-магазине ROZETKA | Купить в Украине: Киеве, Харькове, Днепре,  Одессе, Запорожье, Львове">
          <a:extLst>
            <a:ext uri="{FF2B5EF4-FFF2-40B4-BE49-F238E27FC236}">
              <a16:creationId xmlns:a16="http://schemas.microsoft.com/office/drawing/2014/main" xmlns="" id="{D88413F9-C991-1BCC-8FAF-036E3B7A4E08}"/>
            </a:ext>
          </a:extLst>
        </xdr:cNvPr>
        <xdr:cNvPicPr>
          <a:picLocks noChangeAspect="1" noChangeArrowheads="1"/>
        </xdr:cNvPicPr>
      </xdr:nvPicPr>
      <xdr:blipFill rotWithShape="1">
        <a:blip xmlns:r="http://schemas.openxmlformats.org/officeDocument/2006/relationships" r:embed="rId137">
          <a:extLst>
            <a:ext uri="{28A0092B-C50C-407E-A947-70E740481C1C}">
              <a14:useLocalDpi xmlns:a14="http://schemas.microsoft.com/office/drawing/2010/main" val="0"/>
            </a:ext>
          </a:extLst>
        </a:blip>
        <a:srcRect t="53223" b="17686"/>
        <a:stretch/>
      </xdr:blipFill>
      <xdr:spPr bwMode="auto">
        <a:xfrm>
          <a:off x="92364" y="1417366181"/>
          <a:ext cx="1478972" cy="7966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161636</xdr:colOff>
      <xdr:row>1247</xdr:row>
      <xdr:rowOff>161637</xdr:rowOff>
    </xdr:from>
    <xdr:to>
      <xdr:col>0</xdr:col>
      <xdr:colOff>1535545</xdr:colOff>
      <xdr:row>1247</xdr:row>
      <xdr:rowOff>864630</xdr:rowOff>
    </xdr:to>
    <xdr:pic>
      <xdr:nvPicPr>
        <xdr:cNvPr id="262" name="dimg_14" descr="Black Leather bracelet Diesel - Vitkac France">
          <a:extLst>
            <a:ext uri="{FF2B5EF4-FFF2-40B4-BE49-F238E27FC236}">
              <a16:creationId xmlns:a16="http://schemas.microsoft.com/office/drawing/2014/main" xmlns="" id="{FDA42710-0AD6-C843-0970-69E217F818AE}"/>
            </a:ext>
          </a:extLst>
        </xdr:cNvPr>
        <xdr:cNvPicPr>
          <a:picLocks noChangeAspect="1" noChangeArrowheads="1"/>
        </xdr:cNvPicPr>
      </xdr:nvPicPr>
      <xdr:blipFill rotWithShape="1">
        <a:blip xmlns:r="http://schemas.openxmlformats.org/officeDocument/2006/relationships" r:embed="rId138">
          <a:extLst>
            <a:ext uri="{28A0092B-C50C-407E-A947-70E740481C1C}">
              <a14:useLocalDpi xmlns:a14="http://schemas.microsoft.com/office/drawing/2010/main" val="0"/>
            </a:ext>
          </a:extLst>
        </a:blip>
        <a:srcRect t="31736" b="34215"/>
        <a:stretch/>
      </xdr:blipFill>
      <xdr:spPr bwMode="auto">
        <a:xfrm>
          <a:off x="161636" y="1419767637"/>
          <a:ext cx="1373909" cy="7029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196272</xdr:colOff>
      <xdr:row>1248</xdr:row>
      <xdr:rowOff>92363</xdr:rowOff>
    </xdr:from>
    <xdr:to>
      <xdr:col>0</xdr:col>
      <xdr:colOff>1499504</xdr:colOff>
      <xdr:row>1248</xdr:row>
      <xdr:rowOff>946727</xdr:rowOff>
    </xdr:to>
    <xdr:pic>
      <xdr:nvPicPr>
        <xdr:cNvPr id="263" name="dimg_11" descr="Женский черный кожаный браслет A-FLOWE Diesel X08316 PS890 — MD-Fashion">
          <a:extLst>
            <a:ext uri="{FF2B5EF4-FFF2-40B4-BE49-F238E27FC236}">
              <a16:creationId xmlns:a16="http://schemas.microsoft.com/office/drawing/2014/main" xmlns="" id="{34000EAC-C7AC-1366-EED0-B0E647B13DD4}"/>
            </a:ext>
          </a:extLst>
        </xdr:cNvPr>
        <xdr:cNvPicPr>
          <a:picLocks noChangeAspect="1" noChangeArrowheads="1"/>
        </xdr:cNvPicPr>
      </xdr:nvPicPr>
      <xdr:blipFill rotWithShape="1">
        <a:blip xmlns:r="http://schemas.openxmlformats.org/officeDocument/2006/relationships" r:embed="rId139">
          <a:extLst>
            <a:ext uri="{28A0092B-C50C-407E-A947-70E740481C1C}">
              <a14:useLocalDpi xmlns:a14="http://schemas.microsoft.com/office/drawing/2010/main" val="0"/>
            </a:ext>
          </a:extLst>
        </a:blip>
        <a:srcRect t="48264" b="16364"/>
        <a:stretch/>
      </xdr:blipFill>
      <xdr:spPr bwMode="auto">
        <a:xfrm>
          <a:off x="196272" y="1420841363"/>
          <a:ext cx="1303232" cy="8543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242454</xdr:colOff>
      <xdr:row>1249</xdr:row>
      <xdr:rowOff>23090</xdr:rowOff>
    </xdr:from>
    <xdr:to>
      <xdr:col>0</xdr:col>
      <xdr:colOff>1189181</xdr:colOff>
      <xdr:row>1249</xdr:row>
      <xdr:rowOff>969817</xdr:rowOff>
    </xdr:to>
    <xdr:pic>
      <xdr:nvPicPr>
        <xdr:cNvPr id="264" name="dimg_1" descr="DIESEL N-MIT NECKLACE X08338 PR581 H8859 UNISEX – Stupid Jeans">
          <a:extLst>
            <a:ext uri="{FF2B5EF4-FFF2-40B4-BE49-F238E27FC236}">
              <a16:creationId xmlns:a16="http://schemas.microsoft.com/office/drawing/2014/main" xmlns="" id="{6B44443E-6D42-490D-23A0-CB08F12BE273}"/>
            </a:ext>
          </a:extLst>
        </xdr:cNvPr>
        <xdr:cNvPicPr>
          <a:picLocks noChangeAspect="1" noChangeArrowheads="1"/>
        </xdr:cNvPicPr>
      </xdr:nvPicPr>
      <xdr:blipFill>
        <a:blip xmlns:r="http://schemas.openxmlformats.org/officeDocument/2006/relationships" r:embed="rId140">
          <a:extLst>
            <a:ext uri="{28A0092B-C50C-407E-A947-70E740481C1C}">
              <a14:useLocalDpi xmlns:a14="http://schemas.microsoft.com/office/drawing/2010/main" val="0"/>
            </a:ext>
          </a:extLst>
        </a:blip>
        <a:srcRect/>
        <a:stretch>
          <a:fillRect/>
        </a:stretch>
      </xdr:blipFill>
      <xdr:spPr bwMode="auto">
        <a:xfrm>
          <a:off x="242454" y="1421915090"/>
          <a:ext cx="946727" cy="9467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103909</xdr:colOff>
      <xdr:row>1251</xdr:row>
      <xdr:rowOff>34636</xdr:rowOff>
    </xdr:from>
    <xdr:to>
      <xdr:col>0</xdr:col>
      <xdr:colOff>1478706</xdr:colOff>
      <xdr:row>1251</xdr:row>
      <xdr:rowOff>1027545</xdr:rowOff>
    </xdr:to>
    <xdr:pic>
      <xdr:nvPicPr>
        <xdr:cNvPr id="265" name="dimg_2" descr="Браслет A-LOGO bracelet Diesel X08522 PR666 — FR Group">
          <a:extLst>
            <a:ext uri="{FF2B5EF4-FFF2-40B4-BE49-F238E27FC236}">
              <a16:creationId xmlns:a16="http://schemas.microsoft.com/office/drawing/2014/main" xmlns="" id="{1718C2BE-9C9B-420F-C604-5073A11E388E}"/>
            </a:ext>
          </a:extLst>
        </xdr:cNvPr>
        <xdr:cNvPicPr>
          <a:picLocks noChangeAspect="1" noChangeArrowheads="1"/>
        </xdr:cNvPicPr>
      </xdr:nvPicPr>
      <xdr:blipFill rotWithShape="1">
        <a:blip xmlns:r="http://schemas.openxmlformats.org/officeDocument/2006/relationships" r:embed="rId141">
          <a:extLst>
            <a:ext uri="{28A0092B-C50C-407E-A947-70E740481C1C}">
              <a14:useLocalDpi xmlns:a14="http://schemas.microsoft.com/office/drawing/2010/main" val="0"/>
            </a:ext>
          </a:extLst>
        </a:blip>
        <a:srcRect l="8941" t="44628" r="10582" b="16695"/>
        <a:stretch/>
      </xdr:blipFill>
      <xdr:spPr bwMode="auto">
        <a:xfrm>
          <a:off x="103909" y="1424212636"/>
          <a:ext cx="1374797" cy="992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92363</xdr:colOff>
      <xdr:row>1253</xdr:row>
      <xdr:rowOff>57727</xdr:rowOff>
    </xdr:from>
    <xdr:to>
      <xdr:col>0</xdr:col>
      <xdr:colOff>1547288</xdr:colOff>
      <xdr:row>1253</xdr:row>
      <xdr:rowOff>946728</xdr:rowOff>
    </xdr:to>
    <xdr:pic>
      <xdr:nvPicPr>
        <xdr:cNvPr id="266" name="dimg_109" descr="A-Logo' leather bracelet Diesel - IetpShops Netherlands">
          <a:extLst>
            <a:ext uri="{FF2B5EF4-FFF2-40B4-BE49-F238E27FC236}">
              <a16:creationId xmlns:a16="http://schemas.microsoft.com/office/drawing/2014/main" xmlns="" id="{8FDE1DD6-9243-CE28-1194-59E698C56AAA}"/>
            </a:ext>
          </a:extLst>
        </xdr:cNvPr>
        <xdr:cNvPicPr>
          <a:picLocks noChangeAspect="1" noChangeArrowheads="1"/>
        </xdr:cNvPicPr>
      </xdr:nvPicPr>
      <xdr:blipFill rotWithShape="1">
        <a:blip xmlns:r="http://schemas.openxmlformats.org/officeDocument/2006/relationships" r:embed="rId142">
          <a:extLst>
            <a:ext uri="{28A0092B-C50C-407E-A947-70E740481C1C}">
              <a14:useLocalDpi xmlns:a14="http://schemas.microsoft.com/office/drawing/2010/main" val="0"/>
            </a:ext>
          </a:extLst>
        </a:blip>
        <a:srcRect t="28430" b="30908"/>
        <a:stretch/>
      </xdr:blipFill>
      <xdr:spPr bwMode="auto">
        <a:xfrm>
          <a:off x="92363" y="1426521727"/>
          <a:ext cx="1454925" cy="8890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46182</xdr:colOff>
      <xdr:row>1252</xdr:row>
      <xdr:rowOff>80819</xdr:rowOff>
    </xdr:from>
    <xdr:to>
      <xdr:col>0</xdr:col>
      <xdr:colOff>1547091</xdr:colOff>
      <xdr:row>1252</xdr:row>
      <xdr:rowOff>878620</xdr:rowOff>
    </xdr:to>
    <xdr:pic>
      <xdr:nvPicPr>
        <xdr:cNvPr id="267" name="dimg_77" descr="Red 'A-Logo' leather bracelet Diesel - IetpShops Burundi">
          <a:extLst>
            <a:ext uri="{FF2B5EF4-FFF2-40B4-BE49-F238E27FC236}">
              <a16:creationId xmlns:a16="http://schemas.microsoft.com/office/drawing/2014/main" xmlns="" id="{F72C8766-DF29-A1FF-3134-5653F88BFD03}"/>
            </a:ext>
          </a:extLst>
        </xdr:cNvPr>
        <xdr:cNvPicPr>
          <a:picLocks noChangeAspect="1" noChangeArrowheads="1"/>
        </xdr:cNvPicPr>
      </xdr:nvPicPr>
      <xdr:blipFill rotWithShape="1">
        <a:blip xmlns:r="http://schemas.openxmlformats.org/officeDocument/2006/relationships" r:embed="rId143">
          <a:extLst>
            <a:ext uri="{28A0092B-C50C-407E-A947-70E740481C1C}">
              <a14:useLocalDpi xmlns:a14="http://schemas.microsoft.com/office/drawing/2010/main" val="0"/>
            </a:ext>
          </a:extLst>
        </a:blip>
        <a:srcRect t="30744" b="33884"/>
        <a:stretch/>
      </xdr:blipFill>
      <xdr:spPr bwMode="auto">
        <a:xfrm>
          <a:off x="46182" y="1425401819"/>
          <a:ext cx="1500909" cy="7978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219364</xdr:colOff>
      <xdr:row>1254</xdr:row>
      <xdr:rowOff>1</xdr:rowOff>
    </xdr:from>
    <xdr:to>
      <xdr:col>0</xdr:col>
      <xdr:colOff>1236801</xdr:colOff>
      <xdr:row>1254</xdr:row>
      <xdr:rowOff>981365</xdr:rowOff>
    </xdr:to>
    <xdr:pic>
      <xdr:nvPicPr>
        <xdr:cNvPr id="268" name="dimg_207" descr="A-Tria' bracelet Diesel - IetpShops Netherlands">
          <a:extLst>
            <a:ext uri="{FF2B5EF4-FFF2-40B4-BE49-F238E27FC236}">
              <a16:creationId xmlns:a16="http://schemas.microsoft.com/office/drawing/2014/main" xmlns="" id="{56A60091-969D-D104-AD99-E63A6C69C2B3}"/>
            </a:ext>
          </a:extLst>
        </xdr:cNvPr>
        <xdr:cNvPicPr>
          <a:picLocks noChangeAspect="1" noChangeArrowheads="1"/>
        </xdr:cNvPicPr>
      </xdr:nvPicPr>
      <xdr:blipFill rotWithShape="1">
        <a:blip xmlns:r="http://schemas.openxmlformats.org/officeDocument/2006/relationships" r:embed="rId144">
          <a:extLst>
            <a:ext uri="{28A0092B-C50C-407E-A947-70E740481C1C}">
              <a14:useLocalDpi xmlns:a14="http://schemas.microsoft.com/office/drawing/2010/main" val="0"/>
            </a:ext>
          </a:extLst>
        </a:blip>
        <a:srcRect t="19535" b="16279"/>
        <a:stretch/>
      </xdr:blipFill>
      <xdr:spPr bwMode="auto">
        <a:xfrm>
          <a:off x="219364" y="1427607001"/>
          <a:ext cx="1017437" cy="9813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207818</xdr:colOff>
      <xdr:row>1254</xdr:row>
      <xdr:rowOff>1119908</xdr:rowOff>
    </xdr:from>
    <xdr:to>
      <xdr:col>0</xdr:col>
      <xdr:colOff>1390997</xdr:colOff>
      <xdr:row>1255</xdr:row>
      <xdr:rowOff>946727</xdr:rowOff>
    </xdr:to>
    <xdr:pic>
      <xdr:nvPicPr>
        <xdr:cNvPr id="269" name="dimg_79" descr="A-Printye' leather bracelet Diesel - IetpShops Brazil">
          <a:extLst>
            <a:ext uri="{FF2B5EF4-FFF2-40B4-BE49-F238E27FC236}">
              <a16:creationId xmlns:a16="http://schemas.microsoft.com/office/drawing/2014/main" xmlns="" id="{AF9072B6-CC87-8382-9A75-6053122BA534}"/>
            </a:ext>
          </a:extLst>
        </xdr:cNvPr>
        <xdr:cNvPicPr>
          <a:picLocks noChangeAspect="1" noChangeArrowheads="1"/>
        </xdr:cNvPicPr>
      </xdr:nvPicPr>
      <xdr:blipFill rotWithShape="1">
        <a:blip xmlns:r="http://schemas.openxmlformats.org/officeDocument/2006/relationships" r:embed="rId145">
          <a:extLst>
            <a:ext uri="{28A0092B-C50C-407E-A947-70E740481C1C}">
              <a14:useLocalDpi xmlns:a14="http://schemas.microsoft.com/office/drawing/2010/main" val="0"/>
            </a:ext>
          </a:extLst>
        </a:blip>
        <a:srcRect t="22148" b="23306"/>
        <a:stretch/>
      </xdr:blipFill>
      <xdr:spPr bwMode="auto">
        <a:xfrm>
          <a:off x="207818" y="1428726908"/>
          <a:ext cx="1183179" cy="9698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57727</xdr:colOff>
      <xdr:row>1256</xdr:row>
      <xdr:rowOff>92364</xdr:rowOff>
    </xdr:from>
    <xdr:to>
      <xdr:col>0</xdr:col>
      <xdr:colOff>1443182</xdr:colOff>
      <xdr:row>1256</xdr:row>
      <xdr:rowOff>842560</xdr:rowOff>
    </xdr:to>
    <xdr:pic>
      <xdr:nvPicPr>
        <xdr:cNvPr id="270" name="dimg_4" descr="A-Rail' leather bracelet Diesel - IetpShops Denmark">
          <a:extLst>
            <a:ext uri="{FF2B5EF4-FFF2-40B4-BE49-F238E27FC236}">
              <a16:creationId xmlns:a16="http://schemas.microsoft.com/office/drawing/2014/main" xmlns="" id="{DDB85A3A-B321-51A7-A88F-282A4C5B1CC1}"/>
            </a:ext>
          </a:extLst>
        </xdr:cNvPr>
        <xdr:cNvPicPr>
          <a:picLocks noChangeAspect="1" noChangeArrowheads="1"/>
        </xdr:cNvPicPr>
      </xdr:nvPicPr>
      <xdr:blipFill rotWithShape="1">
        <a:blip xmlns:r="http://schemas.openxmlformats.org/officeDocument/2006/relationships" r:embed="rId146">
          <a:extLst>
            <a:ext uri="{28A0092B-C50C-407E-A947-70E740481C1C}">
              <a14:useLocalDpi xmlns:a14="http://schemas.microsoft.com/office/drawing/2010/main" val="0"/>
            </a:ext>
          </a:extLst>
        </a:blip>
        <a:srcRect t="31075" b="32892"/>
        <a:stretch/>
      </xdr:blipFill>
      <xdr:spPr bwMode="auto">
        <a:xfrm>
          <a:off x="57727" y="1429985364"/>
          <a:ext cx="1385455" cy="7501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92364</xdr:colOff>
      <xdr:row>1256</xdr:row>
      <xdr:rowOff>1119909</xdr:rowOff>
    </xdr:from>
    <xdr:to>
      <xdr:col>0</xdr:col>
      <xdr:colOff>1586428</xdr:colOff>
      <xdr:row>1257</xdr:row>
      <xdr:rowOff>912091</xdr:rowOff>
    </xdr:to>
    <xdr:pic>
      <xdr:nvPicPr>
        <xdr:cNvPr id="271" name="dimg_305" descr="Black 'A-PRINTYE II' leather bracelet Diesel - IetpShops Italy">
          <a:extLst>
            <a:ext uri="{FF2B5EF4-FFF2-40B4-BE49-F238E27FC236}">
              <a16:creationId xmlns:a16="http://schemas.microsoft.com/office/drawing/2014/main" xmlns="" id="{54939DCE-ADF7-7B42-1BBD-085420576447}"/>
            </a:ext>
          </a:extLst>
        </xdr:cNvPr>
        <xdr:cNvPicPr>
          <a:picLocks noChangeAspect="1" noChangeArrowheads="1"/>
        </xdr:cNvPicPr>
      </xdr:nvPicPr>
      <xdr:blipFill rotWithShape="1">
        <a:blip xmlns:r="http://schemas.openxmlformats.org/officeDocument/2006/relationships" r:embed="rId147">
          <a:extLst>
            <a:ext uri="{28A0092B-C50C-407E-A947-70E740481C1C}">
              <a14:useLocalDpi xmlns:a14="http://schemas.microsoft.com/office/drawing/2010/main" val="0"/>
            </a:ext>
          </a:extLst>
        </a:blip>
        <a:srcRect t="27769" b="30579"/>
        <a:stretch/>
      </xdr:blipFill>
      <xdr:spPr bwMode="auto">
        <a:xfrm>
          <a:off x="92364" y="1431012909"/>
          <a:ext cx="1494064" cy="9351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57726</xdr:colOff>
      <xdr:row>1257</xdr:row>
      <xdr:rowOff>1131455</xdr:rowOff>
    </xdr:from>
    <xdr:to>
      <xdr:col>0</xdr:col>
      <xdr:colOff>1402107</xdr:colOff>
      <xdr:row>1258</xdr:row>
      <xdr:rowOff>981363</xdr:rowOff>
    </xdr:to>
    <xdr:pic>
      <xdr:nvPicPr>
        <xdr:cNvPr id="272" name="dimg_75" descr="Brands | The Authentic Brand Store – Page 26 – TAB Store">
          <a:extLst>
            <a:ext uri="{FF2B5EF4-FFF2-40B4-BE49-F238E27FC236}">
              <a16:creationId xmlns:a16="http://schemas.microsoft.com/office/drawing/2014/main" xmlns="" id="{0F270DEF-5F1C-A89A-7A7D-F15463DCFA61}"/>
            </a:ext>
          </a:extLst>
        </xdr:cNvPr>
        <xdr:cNvPicPr>
          <a:picLocks noChangeAspect="1" noChangeArrowheads="1"/>
        </xdr:cNvPicPr>
      </xdr:nvPicPr>
      <xdr:blipFill rotWithShape="1">
        <a:blip xmlns:r="http://schemas.openxmlformats.org/officeDocument/2006/relationships" r:embed="rId148">
          <a:extLst>
            <a:ext uri="{28A0092B-C50C-407E-A947-70E740481C1C}">
              <a14:useLocalDpi xmlns:a14="http://schemas.microsoft.com/office/drawing/2010/main" val="0"/>
            </a:ext>
          </a:extLst>
        </a:blip>
        <a:srcRect l="9935" t="43637" r="14059" b="19008"/>
        <a:stretch/>
      </xdr:blipFill>
      <xdr:spPr bwMode="auto">
        <a:xfrm>
          <a:off x="57726" y="1432167455"/>
          <a:ext cx="1344381" cy="9929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230910</xdr:colOff>
      <xdr:row>1258</xdr:row>
      <xdr:rowOff>1131456</xdr:rowOff>
    </xdr:from>
    <xdr:to>
      <xdr:col>0</xdr:col>
      <xdr:colOff>1339273</xdr:colOff>
      <xdr:row>1259</xdr:row>
      <xdr:rowOff>1004456</xdr:rowOff>
    </xdr:to>
    <xdr:pic>
      <xdr:nvPicPr>
        <xdr:cNvPr id="273" name="dimg_273" descr="Женский красный кожаный браслет A-CALLIE Diesel X08973 PR227 — MD-Fashion">
          <a:extLst>
            <a:ext uri="{FF2B5EF4-FFF2-40B4-BE49-F238E27FC236}">
              <a16:creationId xmlns:a16="http://schemas.microsoft.com/office/drawing/2014/main" xmlns="" id="{520D8B56-95A0-95FB-ADE9-61C1F5D4E0B8}"/>
            </a:ext>
          </a:extLst>
        </xdr:cNvPr>
        <xdr:cNvPicPr>
          <a:picLocks noChangeAspect="1" noChangeArrowheads="1"/>
        </xdr:cNvPicPr>
      </xdr:nvPicPr>
      <xdr:blipFill rotWithShape="1">
        <a:blip xmlns:r="http://schemas.openxmlformats.org/officeDocument/2006/relationships" r:embed="rId149">
          <a:extLst>
            <a:ext uri="{28A0092B-C50C-407E-A947-70E740481C1C}">
              <a14:useLocalDpi xmlns:a14="http://schemas.microsoft.com/office/drawing/2010/main" val="0"/>
            </a:ext>
          </a:extLst>
        </a:blip>
        <a:srcRect l="20368" t="23141" b="21321"/>
        <a:stretch/>
      </xdr:blipFill>
      <xdr:spPr bwMode="auto">
        <a:xfrm>
          <a:off x="230910" y="1433310456"/>
          <a:ext cx="1108363" cy="101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92364</xdr:colOff>
      <xdr:row>1259</xdr:row>
      <xdr:rowOff>1131456</xdr:rowOff>
    </xdr:from>
    <xdr:to>
      <xdr:col>0</xdr:col>
      <xdr:colOff>1557107</xdr:colOff>
      <xdr:row>1260</xdr:row>
      <xdr:rowOff>923638</xdr:rowOff>
    </xdr:to>
    <xdr:pic>
      <xdr:nvPicPr>
        <xdr:cNvPr id="274" name="dimg_5" descr="DIESEL A-Callie Black Bracelet - LUXINABOX">
          <a:extLst>
            <a:ext uri="{FF2B5EF4-FFF2-40B4-BE49-F238E27FC236}">
              <a16:creationId xmlns:a16="http://schemas.microsoft.com/office/drawing/2014/main" xmlns="" id="{2DDED341-139F-DAB4-89B4-732D0D32DD80}"/>
            </a:ext>
          </a:extLst>
        </xdr:cNvPr>
        <xdr:cNvPicPr>
          <a:picLocks noChangeAspect="1" noChangeArrowheads="1"/>
        </xdr:cNvPicPr>
      </xdr:nvPicPr>
      <xdr:blipFill rotWithShape="1">
        <a:blip xmlns:r="http://schemas.openxmlformats.org/officeDocument/2006/relationships" r:embed="rId150">
          <a:extLst>
            <a:ext uri="{28A0092B-C50C-407E-A947-70E740481C1C}">
              <a14:useLocalDpi xmlns:a14="http://schemas.microsoft.com/office/drawing/2010/main" val="0"/>
            </a:ext>
          </a:extLst>
        </a:blip>
        <a:srcRect l="19374" t="50915" r="16045" b="18682"/>
        <a:stretch/>
      </xdr:blipFill>
      <xdr:spPr bwMode="auto">
        <a:xfrm>
          <a:off x="92364" y="1434453456"/>
          <a:ext cx="1464743" cy="9351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242454</xdr:colOff>
      <xdr:row>1261</xdr:row>
      <xdr:rowOff>23092</xdr:rowOff>
    </xdr:from>
    <xdr:to>
      <xdr:col>0</xdr:col>
      <xdr:colOff>1327727</xdr:colOff>
      <xdr:row>1261</xdr:row>
      <xdr:rowOff>952398</xdr:rowOff>
    </xdr:to>
    <xdr:pic>
      <xdr:nvPicPr>
        <xdr:cNvPr id="275" name="dimg_279" descr="Женский серый кожаный браслет A-CALLIE Diesel X08973 PR227 — MD-Fashion">
          <a:extLst>
            <a:ext uri="{FF2B5EF4-FFF2-40B4-BE49-F238E27FC236}">
              <a16:creationId xmlns:a16="http://schemas.microsoft.com/office/drawing/2014/main" xmlns="" id="{87242ABA-5473-27CE-D7E8-B3267342DFC5}"/>
            </a:ext>
          </a:extLst>
        </xdr:cNvPr>
        <xdr:cNvPicPr>
          <a:picLocks noChangeAspect="1" noChangeArrowheads="1"/>
        </xdr:cNvPicPr>
      </xdr:nvPicPr>
      <xdr:blipFill rotWithShape="1">
        <a:blip xmlns:r="http://schemas.openxmlformats.org/officeDocument/2006/relationships" r:embed="rId151">
          <a:extLst>
            <a:ext uri="{28A0092B-C50C-407E-A947-70E740481C1C}">
              <a14:useLocalDpi xmlns:a14="http://schemas.microsoft.com/office/drawing/2010/main" val="0"/>
            </a:ext>
          </a:extLst>
        </a:blip>
        <a:srcRect t="28099" r="17039" b="24628"/>
        <a:stretch/>
      </xdr:blipFill>
      <xdr:spPr bwMode="auto">
        <a:xfrm>
          <a:off x="242454" y="1435631092"/>
          <a:ext cx="1085273" cy="9293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115455</xdr:colOff>
      <xdr:row>1263</xdr:row>
      <xdr:rowOff>115455</xdr:rowOff>
    </xdr:from>
    <xdr:to>
      <xdr:col>0</xdr:col>
      <xdr:colOff>1512455</xdr:colOff>
      <xdr:row>1263</xdr:row>
      <xdr:rowOff>750455</xdr:rowOff>
    </xdr:to>
    <xdr:pic>
      <xdr:nvPicPr>
        <xdr:cNvPr id="276" name="dimg_229" descr="Black 'A-DN5' bracelet Diesel - IetpShops Italy">
          <a:extLst>
            <a:ext uri="{FF2B5EF4-FFF2-40B4-BE49-F238E27FC236}">
              <a16:creationId xmlns:a16="http://schemas.microsoft.com/office/drawing/2014/main" xmlns="" id="{793E4B1C-AA92-BF41-8B2B-2F8775993A65}"/>
            </a:ext>
          </a:extLst>
        </xdr:cNvPr>
        <xdr:cNvPicPr>
          <a:picLocks noChangeAspect="1" noChangeArrowheads="1"/>
        </xdr:cNvPicPr>
      </xdr:nvPicPr>
      <xdr:blipFill rotWithShape="1">
        <a:blip xmlns:r="http://schemas.openxmlformats.org/officeDocument/2006/relationships" r:embed="rId152">
          <a:extLst>
            <a:ext uri="{28A0092B-C50C-407E-A947-70E740481C1C}">
              <a14:useLocalDpi xmlns:a14="http://schemas.microsoft.com/office/drawing/2010/main" val="0"/>
            </a:ext>
          </a:extLst>
        </a:blip>
        <a:srcRect t="36364" b="39504"/>
        <a:stretch/>
      </xdr:blipFill>
      <xdr:spPr bwMode="auto">
        <a:xfrm>
          <a:off x="115455" y="1438009455"/>
          <a:ext cx="1397000" cy="635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115454</xdr:colOff>
      <xdr:row>1264</xdr:row>
      <xdr:rowOff>23092</xdr:rowOff>
    </xdr:from>
    <xdr:to>
      <xdr:col>0</xdr:col>
      <xdr:colOff>1281545</xdr:colOff>
      <xdr:row>1264</xdr:row>
      <xdr:rowOff>989032</xdr:rowOff>
    </xdr:to>
    <xdr:pic>
      <xdr:nvPicPr>
        <xdr:cNvPr id="277" name="dimg_159" descr="Браслет A-VETS L bracelet Diesel X08977 PS072 — FR Group">
          <a:extLst>
            <a:ext uri="{FF2B5EF4-FFF2-40B4-BE49-F238E27FC236}">
              <a16:creationId xmlns:a16="http://schemas.microsoft.com/office/drawing/2014/main" xmlns="" id="{FFF72ADA-918E-C442-387A-6887E639C552}"/>
            </a:ext>
          </a:extLst>
        </xdr:cNvPr>
        <xdr:cNvPicPr>
          <a:picLocks noChangeAspect="1" noChangeArrowheads="1"/>
        </xdr:cNvPicPr>
      </xdr:nvPicPr>
      <xdr:blipFill rotWithShape="1">
        <a:blip xmlns:r="http://schemas.openxmlformats.org/officeDocument/2006/relationships" r:embed="rId153">
          <a:extLst>
            <a:ext uri="{28A0092B-C50C-407E-A947-70E740481C1C}">
              <a14:useLocalDpi xmlns:a14="http://schemas.microsoft.com/office/drawing/2010/main" val="0"/>
            </a:ext>
          </a:extLst>
        </a:blip>
        <a:srcRect l="19374" t="44959" r="14058" b="18347"/>
        <a:stretch/>
      </xdr:blipFill>
      <xdr:spPr bwMode="auto">
        <a:xfrm>
          <a:off x="115454" y="1439060092"/>
          <a:ext cx="1166091" cy="965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57727</xdr:colOff>
      <xdr:row>1267</xdr:row>
      <xdr:rowOff>1119908</xdr:rowOff>
    </xdr:from>
    <xdr:to>
      <xdr:col>0</xdr:col>
      <xdr:colOff>1569656</xdr:colOff>
      <xdr:row>1268</xdr:row>
      <xdr:rowOff>969817</xdr:rowOff>
    </xdr:to>
    <xdr:pic>
      <xdr:nvPicPr>
        <xdr:cNvPr id="278" name="dimg_25" descr="A LEXANDER BRACELET X09428 P0770 ブレスレット 2カラー | ブレスレット, ディーゼル, 腕時計">
          <a:extLst>
            <a:ext uri="{FF2B5EF4-FFF2-40B4-BE49-F238E27FC236}">
              <a16:creationId xmlns:a16="http://schemas.microsoft.com/office/drawing/2014/main" xmlns="" id="{ED974FAB-1B82-7E2A-8D55-F0C14E75644C}"/>
            </a:ext>
          </a:extLst>
        </xdr:cNvPr>
        <xdr:cNvPicPr>
          <a:picLocks noChangeAspect="1" noChangeArrowheads="1"/>
        </xdr:cNvPicPr>
      </xdr:nvPicPr>
      <xdr:blipFill rotWithShape="1">
        <a:blip xmlns:r="http://schemas.openxmlformats.org/officeDocument/2006/relationships" r:embed="rId154">
          <a:extLst>
            <a:ext uri="{28A0092B-C50C-407E-A947-70E740481C1C}">
              <a14:useLocalDpi xmlns:a14="http://schemas.microsoft.com/office/drawing/2010/main" val="0"/>
            </a:ext>
          </a:extLst>
        </a:blip>
        <a:srcRect l="8889" t="23030" r="9899" b="23636"/>
        <a:stretch/>
      </xdr:blipFill>
      <xdr:spPr bwMode="auto">
        <a:xfrm>
          <a:off x="57727" y="1443585908"/>
          <a:ext cx="1511929" cy="992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57727</xdr:colOff>
      <xdr:row>1268</xdr:row>
      <xdr:rowOff>1119908</xdr:rowOff>
    </xdr:from>
    <xdr:to>
      <xdr:col>0</xdr:col>
      <xdr:colOff>1569656</xdr:colOff>
      <xdr:row>1269</xdr:row>
      <xdr:rowOff>969817</xdr:rowOff>
    </xdr:to>
    <xdr:pic>
      <xdr:nvPicPr>
        <xdr:cNvPr id="279" name="dimg_25" descr="A LEXANDER BRACELET X09428 P0770 ブレスレット 2カラー | ブレスレット, ディーゼル, 腕時計">
          <a:extLst>
            <a:ext uri="{FF2B5EF4-FFF2-40B4-BE49-F238E27FC236}">
              <a16:creationId xmlns:a16="http://schemas.microsoft.com/office/drawing/2014/main" xmlns="" id="{37BB1FAB-8E8B-B24F-9414-781B922E4019}"/>
            </a:ext>
          </a:extLst>
        </xdr:cNvPr>
        <xdr:cNvPicPr>
          <a:picLocks noChangeAspect="1" noChangeArrowheads="1"/>
        </xdr:cNvPicPr>
      </xdr:nvPicPr>
      <xdr:blipFill rotWithShape="1">
        <a:blip xmlns:r="http://schemas.openxmlformats.org/officeDocument/2006/relationships" r:embed="rId154">
          <a:extLst>
            <a:ext uri="{28A0092B-C50C-407E-A947-70E740481C1C}">
              <a14:useLocalDpi xmlns:a14="http://schemas.microsoft.com/office/drawing/2010/main" val="0"/>
            </a:ext>
          </a:extLst>
        </a:blip>
        <a:srcRect l="8889" t="23030" r="9899" b="23636"/>
        <a:stretch/>
      </xdr:blipFill>
      <xdr:spPr bwMode="auto">
        <a:xfrm>
          <a:off x="57727" y="1444728908"/>
          <a:ext cx="1511929" cy="992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115454</xdr:colOff>
      <xdr:row>1270</xdr:row>
      <xdr:rowOff>103909</xdr:rowOff>
    </xdr:from>
    <xdr:to>
      <xdr:col>0</xdr:col>
      <xdr:colOff>1459509</xdr:colOff>
      <xdr:row>1270</xdr:row>
      <xdr:rowOff>865909</xdr:rowOff>
    </xdr:to>
    <xdr:pic>
      <xdr:nvPicPr>
        <xdr:cNvPr id="280" name="dimg_327" descr="Diesel A-Phil T6083-pr697 Men's Hair Clip, One Size, T6083-pr697 :  Amazon.com.be: Fashion">
          <a:extLst>
            <a:ext uri="{FF2B5EF4-FFF2-40B4-BE49-F238E27FC236}">
              <a16:creationId xmlns:a16="http://schemas.microsoft.com/office/drawing/2014/main" xmlns="" id="{3ABB27B3-A835-8571-9AC8-64E285344335}"/>
            </a:ext>
          </a:extLst>
        </xdr:cNvPr>
        <xdr:cNvPicPr>
          <a:picLocks noChangeAspect="1" noChangeArrowheads="1"/>
        </xdr:cNvPicPr>
      </xdr:nvPicPr>
      <xdr:blipFill>
        <a:blip xmlns:r="http://schemas.openxmlformats.org/officeDocument/2006/relationships" r:embed="rId155" cstate="print">
          <a:extLst>
            <a:ext uri="{28A0092B-C50C-407E-A947-70E740481C1C}">
              <a14:useLocalDpi xmlns:a14="http://schemas.microsoft.com/office/drawing/2010/main" val="0"/>
            </a:ext>
          </a:extLst>
        </a:blip>
        <a:srcRect/>
        <a:stretch>
          <a:fillRect/>
        </a:stretch>
      </xdr:blipFill>
      <xdr:spPr bwMode="auto">
        <a:xfrm>
          <a:off x="115454" y="1445998909"/>
          <a:ext cx="1344055"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150091</xdr:colOff>
      <xdr:row>1271</xdr:row>
      <xdr:rowOff>57728</xdr:rowOff>
    </xdr:from>
    <xdr:to>
      <xdr:col>0</xdr:col>
      <xdr:colOff>1348396</xdr:colOff>
      <xdr:row>1271</xdr:row>
      <xdr:rowOff>958273</xdr:rowOff>
    </xdr:to>
    <xdr:pic>
      <xdr:nvPicPr>
        <xdr:cNvPr id="281" name="dimg_11" descr="디젤 가죽 레더 발찌 | 후루츠패밀리">
          <a:extLst>
            <a:ext uri="{FF2B5EF4-FFF2-40B4-BE49-F238E27FC236}">
              <a16:creationId xmlns:a16="http://schemas.microsoft.com/office/drawing/2014/main" xmlns="" id="{1B5A21C5-F4F5-8B27-B3B6-CB27BDFF6A41}"/>
            </a:ext>
          </a:extLst>
        </xdr:cNvPr>
        <xdr:cNvPicPr>
          <a:picLocks noChangeAspect="1" noChangeArrowheads="1"/>
        </xdr:cNvPicPr>
      </xdr:nvPicPr>
      <xdr:blipFill rotWithShape="1">
        <a:blip xmlns:r="http://schemas.openxmlformats.org/officeDocument/2006/relationships" r:embed="rId156">
          <a:extLst>
            <a:ext uri="{28A0092B-C50C-407E-A947-70E740481C1C}">
              <a14:useLocalDpi xmlns:a14="http://schemas.microsoft.com/office/drawing/2010/main" val="0"/>
            </a:ext>
          </a:extLst>
        </a:blip>
        <a:srcRect t="10101" b="14747"/>
        <a:stretch/>
      </xdr:blipFill>
      <xdr:spPr bwMode="auto">
        <a:xfrm>
          <a:off x="150091" y="1447095728"/>
          <a:ext cx="1198305" cy="900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288638</xdr:colOff>
      <xdr:row>892</xdr:row>
      <xdr:rowOff>1139370</xdr:rowOff>
    </xdr:from>
    <xdr:to>
      <xdr:col>0</xdr:col>
      <xdr:colOff>1131455</xdr:colOff>
      <xdr:row>893</xdr:row>
      <xdr:rowOff>992908</xdr:rowOff>
    </xdr:to>
    <xdr:pic>
      <xdr:nvPicPr>
        <xdr:cNvPr id="282" name="dimg_25" descr="Diesel Borsetta Cassya X08232 P4282 Nero | Modivo.it">
          <a:extLst>
            <a:ext uri="{FF2B5EF4-FFF2-40B4-BE49-F238E27FC236}">
              <a16:creationId xmlns:a16="http://schemas.microsoft.com/office/drawing/2014/main" xmlns="" id="{A68B5B56-6796-0270-854E-6583AB2B192D}"/>
            </a:ext>
          </a:extLst>
        </xdr:cNvPr>
        <xdr:cNvPicPr>
          <a:picLocks noChangeAspect="1" noChangeArrowheads="1"/>
        </xdr:cNvPicPr>
      </xdr:nvPicPr>
      <xdr:blipFill rotWithShape="1">
        <a:blip xmlns:r="http://schemas.openxmlformats.org/officeDocument/2006/relationships" r:embed="rId157">
          <a:extLst>
            <a:ext uri="{28A0092B-C50C-407E-A947-70E740481C1C}">
              <a14:useLocalDpi xmlns:a14="http://schemas.microsoft.com/office/drawing/2010/main" val="0"/>
            </a:ext>
          </a:extLst>
        </a:blip>
        <a:srcRect l="13589" t="16497" r="11902" b="17515"/>
        <a:stretch/>
      </xdr:blipFill>
      <xdr:spPr bwMode="auto">
        <a:xfrm>
          <a:off x="288638" y="1014980370"/>
          <a:ext cx="842817" cy="9965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207818</xdr:colOff>
      <xdr:row>893</xdr:row>
      <xdr:rowOff>1131456</xdr:rowOff>
    </xdr:from>
    <xdr:to>
      <xdr:col>0</xdr:col>
      <xdr:colOff>1108363</xdr:colOff>
      <xdr:row>894</xdr:row>
      <xdr:rowOff>1026342</xdr:rowOff>
    </xdr:to>
    <xdr:pic>
      <xdr:nvPicPr>
        <xdr:cNvPr id="283" name="dimg_23" descr="Сумка CIRCUS NELLI P Diesel X08401 P4447 — FR Group">
          <a:extLst>
            <a:ext uri="{FF2B5EF4-FFF2-40B4-BE49-F238E27FC236}">
              <a16:creationId xmlns:a16="http://schemas.microsoft.com/office/drawing/2014/main" xmlns="" id="{0F52DEA7-28CC-3C1A-B492-88769AB81F3C}"/>
            </a:ext>
          </a:extLst>
        </xdr:cNvPr>
        <xdr:cNvPicPr>
          <a:picLocks noChangeAspect="1" noChangeArrowheads="1"/>
        </xdr:cNvPicPr>
      </xdr:nvPicPr>
      <xdr:blipFill rotWithShape="1">
        <a:blip xmlns:r="http://schemas.openxmlformats.org/officeDocument/2006/relationships" r:embed="rId158">
          <a:extLst>
            <a:ext uri="{28A0092B-C50C-407E-A947-70E740481C1C}">
              <a14:useLocalDpi xmlns:a14="http://schemas.microsoft.com/office/drawing/2010/main" val="0"/>
            </a:ext>
          </a:extLst>
        </a:blip>
        <a:srcRect t="6281" b="17025"/>
        <a:stretch/>
      </xdr:blipFill>
      <xdr:spPr bwMode="auto">
        <a:xfrm>
          <a:off x="207818" y="1016115456"/>
          <a:ext cx="900545" cy="10378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173183</xdr:colOff>
      <xdr:row>896</xdr:row>
      <xdr:rowOff>1131456</xdr:rowOff>
    </xdr:from>
    <xdr:to>
      <xdr:col>0</xdr:col>
      <xdr:colOff>1131455</xdr:colOff>
      <xdr:row>897</xdr:row>
      <xdr:rowOff>946728</xdr:rowOff>
    </xdr:to>
    <xdr:pic>
      <xdr:nvPicPr>
        <xdr:cNvPr id="284" name="dimg_223" descr="楽天市場】ディーゼル DIESEL ショルダーバッグ X08353-P4445 レッド : ブランドショップハピネス">
          <a:extLst>
            <a:ext uri="{FF2B5EF4-FFF2-40B4-BE49-F238E27FC236}">
              <a16:creationId xmlns:a16="http://schemas.microsoft.com/office/drawing/2014/main" xmlns="" id="{6E6EC2E7-9550-AAD4-5100-54755BD3E78D}"/>
            </a:ext>
          </a:extLst>
        </xdr:cNvPr>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173183" y="1019544456"/>
          <a:ext cx="958272" cy="9582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103909</xdr:colOff>
      <xdr:row>898</xdr:row>
      <xdr:rowOff>1131454</xdr:rowOff>
    </xdr:from>
    <xdr:to>
      <xdr:col>0</xdr:col>
      <xdr:colOff>1443768</xdr:colOff>
      <xdr:row>899</xdr:row>
      <xdr:rowOff>935181</xdr:rowOff>
    </xdr:to>
    <xdr:pic>
      <xdr:nvPicPr>
        <xdr:cNvPr id="285" name="dimg_25" descr="Men TRAP/D SHOULDER BAG M shoulder bag X08903-P4635-H0535 – Enem Store -  Online Shopping Mall">
          <a:extLst>
            <a:ext uri="{FF2B5EF4-FFF2-40B4-BE49-F238E27FC236}">
              <a16:creationId xmlns:a16="http://schemas.microsoft.com/office/drawing/2014/main" xmlns="" id="{104CCAC2-A03A-9D17-8DE8-6F7BC4E5C8C3}"/>
            </a:ext>
          </a:extLst>
        </xdr:cNvPr>
        <xdr:cNvPicPr>
          <a:picLocks noChangeAspect="1" noChangeArrowheads="1"/>
        </xdr:cNvPicPr>
      </xdr:nvPicPr>
      <xdr:blipFill rotWithShape="1">
        <a:blip xmlns:r="http://schemas.openxmlformats.org/officeDocument/2006/relationships" r:embed="rId160">
          <a:extLst>
            <a:ext uri="{28A0092B-C50C-407E-A947-70E740481C1C}">
              <a14:useLocalDpi xmlns:a14="http://schemas.microsoft.com/office/drawing/2010/main" val="0"/>
            </a:ext>
          </a:extLst>
        </a:blip>
        <a:srcRect l="3477" t="39999" r="13562" b="20992"/>
        <a:stretch/>
      </xdr:blipFill>
      <xdr:spPr bwMode="auto">
        <a:xfrm>
          <a:off x="103909" y="1021830454"/>
          <a:ext cx="1339859" cy="9467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69272</xdr:colOff>
      <xdr:row>900</xdr:row>
      <xdr:rowOff>0</xdr:rowOff>
    </xdr:from>
    <xdr:to>
      <xdr:col>0</xdr:col>
      <xdr:colOff>1471475</xdr:colOff>
      <xdr:row>900</xdr:row>
      <xdr:rowOff>992909</xdr:rowOff>
    </xdr:to>
    <xdr:pic>
      <xdr:nvPicPr>
        <xdr:cNvPr id="286" name="dimg_395" descr="Amazon | [ディーゼル] ショルダーバッグ X08903 P4635 メンズ ORAGE [並行輸入品] | ショルダーバッグ">
          <a:extLst>
            <a:ext uri="{FF2B5EF4-FFF2-40B4-BE49-F238E27FC236}">
              <a16:creationId xmlns:a16="http://schemas.microsoft.com/office/drawing/2014/main" xmlns="" id="{FD2BD9E6-D5C2-43EA-9115-25337DEF5B29}"/>
            </a:ext>
          </a:extLst>
        </xdr:cNvPr>
        <xdr:cNvPicPr>
          <a:picLocks noChangeAspect="1" noChangeArrowheads="1"/>
        </xdr:cNvPicPr>
      </xdr:nvPicPr>
      <xdr:blipFill>
        <a:blip xmlns:r="http://schemas.openxmlformats.org/officeDocument/2006/relationships" r:embed="rId161">
          <a:extLst>
            <a:ext uri="{28A0092B-C50C-407E-A947-70E740481C1C}">
              <a14:useLocalDpi xmlns:a14="http://schemas.microsoft.com/office/drawing/2010/main" val="0"/>
            </a:ext>
          </a:extLst>
        </a:blip>
        <a:srcRect/>
        <a:stretch>
          <a:fillRect/>
        </a:stretch>
      </xdr:blipFill>
      <xdr:spPr bwMode="auto">
        <a:xfrm>
          <a:off x="69272" y="1022985000"/>
          <a:ext cx="1402203" cy="992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230909</xdr:colOff>
      <xdr:row>900</xdr:row>
      <xdr:rowOff>1131455</xdr:rowOff>
    </xdr:from>
    <xdr:to>
      <xdr:col>0</xdr:col>
      <xdr:colOff>1223818</xdr:colOff>
      <xdr:row>901</xdr:row>
      <xdr:rowOff>981364</xdr:rowOff>
    </xdr:to>
    <xdr:pic>
      <xdr:nvPicPr>
        <xdr:cNvPr id="287" name="dimg_3" descr="디젤]디젤 로고 엠보싱 크로스백 X09139-PR792-H0535-11번가 모바일">
          <a:extLst>
            <a:ext uri="{FF2B5EF4-FFF2-40B4-BE49-F238E27FC236}">
              <a16:creationId xmlns:a16="http://schemas.microsoft.com/office/drawing/2014/main" xmlns="" id="{5A9DD8CE-4D29-90AA-3698-CB0BBA2F23DF}"/>
            </a:ext>
          </a:extLst>
        </xdr:cNvPr>
        <xdr:cNvPicPr>
          <a:picLocks noChangeAspect="1" noChangeArrowheads="1"/>
        </xdr:cNvPicPr>
      </xdr:nvPicPr>
      <xdr:blipFill>
        <a:blip xmlns:r="http://schemas.openxmlformats.org/officeDocument/2006/relationships" r:embed="rId162">
          <a:extLst>
            <a:ext uri="{28A0092B-C50C-407E-A947-70E740481C1C}">
              <a14:useLocalDpi xmlns:a14="http://schemas.microsoft.com/office/drawing/2010/main" val="0"/>
            </a:ext>
          </a:extLst>
        </a:blip>
        <a:srcRect/>
        <a:stretch>
          <a:fillRect/>
        </a:stretch>
      </xdr:blipFill>
      <xdr:spPr bwMode="auto">
        <a:xfrm>
          <a:off x="230909" y="1024116455"/>
          <a:ext cx="992909" cy="992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150092</xdr:colOff>
      <xdr:row>902</xdr:row>
      <xdr:rowOff>92364</xdr:rowOff>
    </xdr:from>
    <xdr:to>
      <xdr:col>0</xdr:col>
      <xdr:colOff>1502942</xdr:colOff>
      <xdr:row>902</xdr:row>
      <xdr:rowOff>889000</xdr:rowOff>
    </xdr:to>
    <xdr:pic>
      <xdr:nvPicPr>
        <xdr:cNvPr id="288" name="dimg_16" descr="Amazon.co.jp: Diesel X09140 P4630 T7010 Crossbody Bag, green : Clothing,  Shoes &amp; Jewelry">
          <a:extLst>
            <a:ext uri="{FF2B5EF4-FFF2-40B4-BE49-F238E27FC236}">
              <a16:creationId xmlns:a16="http://schemas.microsoft.com/office/drawing/2014/main" xmlns="" id="{EB6DEA5F-2ED8-855E-C3B1-E9B1656104F5}"/>
            </a:ext>
          </a:extLst>
        </xdr:cNvPr>
        <xdr:cNvPicPr>
          <a:picLocks noChangeAspect="1" noChangeArrowheads="1"/>
        </xdr:cNvPicPr>
      </xdr:nvPicPr>
      <xdr:blipFill>
        <a:blip xmlns:r="http://schemas.openxmlformats.org/officeDocument/2006/relationships" r:embed="rId163" cstate="print">
          <a:extLst>
            <a:ext uri="{28A0092B-C50C-407E-A947-70E740481C1C}">
              <a14:useLocalDpi xmlns:a14="http://schemas.microsoft.com/office/drawing/2010/main" val="0"/>
            </a:ext>
          </a:extLst>
        </a:blip>
        <a:srcRect/>
        <a:stretch>
          <a:fillRect/>
        </a:stretch>
      </xdr:blipFill>
      <xdr:spPr bwMode="auto">
        <a:xfrm>
          <a:off x="150092" y="1025363364"/>
          <a:ext cx="1352850" cy="7966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115454</xdr:colOff>
      <xdr:row>903</xdr:row>
      <xdr:rowOff>127000</xdr:rowOff>
    </xdr:from>
    <xdr:to>
      <xdr:col>0</xdr:col>
      <xdr:colOff>1500909</xdr:colOff>
      <xdr:row>903</xdr:row>
      <xdr:rowOff>888301</xdr:rowOff>
    </xdr:to>
    <xdr:pic>
      <xdr:nvPicPr>
        <xdr:cNvPr id="289" name="dimg_7" descr="楽天市場】(ディーゼル)DIESEL メンズボディバッグ X09140 P4633 / 1DR-POD CROSS BODY カモフラージュ :  TRE STYLE">
          <a:extLst>
            <a:ext uri="{FF2B5EF4-FFF2-40B4-BE49-F238E27FC236}">
              <a16:creationId xmlns:a16="http://schemas.microsoft.com/office/drawing/2014/main" xmlns="" id="{44B9F149-CCA0-EA8D-FFB4-4F49C2BEEE5D}"/>
            </a:ext>
          </a:extLst>
        </xdr:cNvPr>
        <xdr:cNvPicPr>
          <a:picLocks noChangeAspect="1" noChangeArrowheads="1"/>
        </xdr:cNvPicPr>
      </xdr:nvPicPr>
      <xdr:blipFill rotWithShape="1">
        <a:blip xmlns:r="http://schemas.openxmlformats.org/officeDocument/2006/relationships" r:embed="rId164">
          <a:extLst>
            <a:ext uri="{28A0092B-C50C-407E-A947-70E740481C1C}">
              <a14:useLocalDpi xmlns:a14="http://schemas.microsoft.com/office/drawing/2010/main" val="0"/>
            </a:ext>
          </a:extLst>
        </a:blip>
        <a:srcRect t="23434" b="21616"/>
        <a:stretch/>
      </xdr:blipFill>
      <xdr:spPr bwMode="auto">
        <a:xfrm>
          <a:off x="115454" y="1026541000"/>
          <a:ext cx="1385455" cy="7613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138545</xdr:colOff>
      <xdr:row>904</xdr:row>
      <xdr:rowOff>0</xdr:rowOff>
    </xdr:from>
    <xdr:to>
      <xdr:col>0</xdr:col>
      <xdr:colOff>1620843</xdr:colOff>
      <xdr:row>904</xdr:row>
      <xdr:rowOff>935181</xdr:rowOff>
    </xdr:to>
    <xdr:pic>
      <xdr:nvPicPr>
        <xdr:cNvPr id="290" name="dimg_345" descr="Сумка NYLON MONOGRAM NYLON MONOGRAM CROSSBODY X Diesel X09163 P5155 — FR  Group">
          <a:extLst>
            <a:ext uri="{FF2B5EF4-FFF2-40B4-BE49-F238E27FC236}">
              <a16:creationId xmlns:a16="http://schemas.microsoft.com/office/drawing/2014/main" xmlns="" id="{90A62D09-BF45-3AAB-7885-97570E1FECAF}"/>
            </a:ext>
          </a:extLst>
        </xdr:cNvPr>
        <xdr:cNvPicPr>
          <a:picLocks noChangeAspect="1" noChangeArrowheads="1"/>
        </xdr:cNvPicPr>
      </xdr:nvPicPr>
      <xdr:blipFill rotWithShape="1">
        <a:blip xmlns:r="http://schemas.openxmlformats.org/officeDocument/2006/relationships" r:embed="rId165">
          <a:extLst>
            <a:ext uri="{28A0092B-C50C-407E-A947-70E740481C1C}">
              <a14:useLocalDpi xmlns:a14="http://schemas.microsoft.com/office/drawing/2010/main" val="0"/>
            </a:ext>
          </a:extLst>
        </a:blip>
        <a:srcRect t="40662" b="17355"/>
        <a:stretch/>
      </xdr:blipFill>
      <xdr:spPr bwMode="auto">
        <a:xfrm>
          <a:off x="138545" y="1027557000"/>
          <a:ext cx="1482298" cy="9351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242455</xdr:colOff>
      <xdr:row>907</xdr:row>
      <xdr:rowOff>11545</xdr:rowOff>
    </xdr:from>
    <xdr:to>
      <xdr:col>0</xdr:col>
      <xdr:colOff>1212273</xdr:colOff>
      <xdr:row>907</xdr:row>
      <xdr:rowOff>981363</xdr:rowOff>
    </xdr:to>
    <xdr:pic>
      <xdr:nvPicPr>
        <xdr:cNvPr id="291" name="dimg_227" descr="楽天市場】ディーゼル DIESEL クロスボディバッグ X09370 P5196 T7007 グリーン : ブランドイーチョイス">
          <a:extLst>
            <a:ext uri="{FF2B5EF4-FFF2-40B4-BE49-F238E27FC236}">
              <a16:creationId xmlns:a16="http://schemas.microsoft.com/office/drawing/2014/main" xmlns="" id="{CC4B5BC3-AFCF-B76C-11C4-32AF9B98C6F1}"/>
            </a:ext>
          </a:extLst>
        </xdr:cNvPr>
        <xdr:cNvPicPr>
          <a:picLocks noChangeAspect="1" noChangeArrowheads="1"/>
        </xdr:cNvPicPr>
      </xdr:nvPicPr>
      <xdr:blipFill>
        <a:blip xmlns:r="http://schemas.openxmlformats.org/officeDocument/2006/relationships" r:embed="rId166">
          <a:extLst>
            <a:ext uri="{28A0092B-C50C-407E-A947-70E740481C1C}">
              <a14:useLocalDpi xmlns:a14="http://schemas.microsoft.com/office/drawing/2010/main" val="0"/>
            </a:ext>
          </a:extLst>
        </a:blip>
        <a:srcRect/>
        <a:stretch>
          <a:fillRect/>
        </a:stretch>
      </xdr:blipFill>
      <xdr:spPr bwMode="auto">
        <a:xfrm>
          <a:off x="242455" y="1030997545"/>
          <a:ext cx="969818" cy="9698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207819</xdr:colOff>
      <xdr:row>908</xdr:row>
      <xdr:rowOff>57729</xdr:rowOff>
    </xdr:from>
    <xdr:to>
      <xdr:col>0</xdr:col>
      <xdr:colOff>1246910</xdr:colOff>
      <xdr:row>908</xdr:row>
      <xdr:rowOff>995575</xdr:rowOff>
    </xdr:to>
    <xdr:pic>
      <xdr:nvPicPr>
        <xdr:cNvPr id="292" name="dimg_401" descr="ディーゼル DIESEL URBN NET CROSSBODY ポリエステル ミニ ショルダーバッグ ブラック基調 [メンズ][レディース] X09370  P5196 T8013 - メルカリ">
          <a:extLst>
            <a:ext uri="{FF2B5EF4-FFF2-40B4-BE49-F238E27FC236}">
              <a16:creationId xmlns:a16="http://schemas.microsoft.com/office/drawing/2014/main" xmlns="" id="{33549821-58CB-5C18-A77B-4F9A28FF458F}"/>
            </a:ext>
          </a:extLst>
        </xdr:cNvPr>
        <xdr:cNvPicPr>
          <a:picLocks noChangeAspect="1" noChangeArrowheads="1"/>
        </xdr:cNvPicPr>
      </xdr:nvPicPr>
      <xdr:blipFill rotWithShape="1">
        <a:blip xmlns:r="http://schemas.openxmlformats.org/officeDocument/2006/relationships" r:embed="rId167">
          <a:extLst>
            <a:ext uri="{28A0092B-C50C-407E-A947-70E740481C1C}">
              <a14:useLocalDpi xmlns:a14="http://schemas.microsoft.com/office/drawing/2010/main" val="0"/>
            </a:ext>
          </a:extLst>
        </a:blip>
        <a:srcRect l="12122" t="21010" r="9090" b="7878"/>
        <a:stretch/>
      </xdr:blipFill>
      <xdr:spPr bwMode="auto">
        <a:xfrm>
          <a:off x="207819" y="1032186729"/>
          <a:ext cx="1039091" cy="9378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196272</xdr:colOff>
      <xdr:row>909</xdr:row>
      <xdr:rowOff>11545</xdr:rowOff>
    </xdr:from>
    <xdr:to>
      <xdr:col>0</xdr:col>
      <xdr:colOff>1131454</xdr:colOff>
      <xdr:row>909</xdr:row>
      <xdr:rowOff>946727</xdr:rowOff>
    </xdr:to>
    <xdr:pic>
      <xdr:nvPicPr>
        <xdr:cNvPr id="293" name="dimg_271" descr="‫خرید و قیمت کوله پشتی برند دیزل مردانه | X09373.P5183.T7420 | ترب‬‎">
          <a:extLst>
            <a:ext uri="{FF2B5EF4-FFF2-40B4-BE49-F238E27FC236}">
              <a16:creationId xmlns:a16="http://schemas.microsoft.com/office/drawing/2014/main" xmlns="" id="{9BEE913D-E0C3-C1FD-A921-14197382B9BB}"/>
            </a:ext>
          </a:extLst>
        </xdr:cNvPr>
        <xdr:cNvPicPr>
          <a:picLocks noChangeAspect="1" noChangeArrowheads="1"/>
        </xdr:cNvPicPr>
      </xdr:nvPicPr>
      <xdr:blipFill>
        <a:blip xmlns:r="http://schemas.openxmlformats.org/officeDocument/2006/relationships" r:embed="rId168" cstate="print">
          <a:extLst>
            <a:ext uri="{28A0092B-C50C-407E-A947-70E740481C1C}">
              <a14:useLocalDpi xmlns:a14="http://schemas.microsoft.com/office/drawing/2010/main" val="0"/>
            </a:ext>
          </a:extLst>
        </a:blip>
        <a:srcRect/>
        <a:stretch>
          <a:fillRect/>
        </a:stretch>
      </xdr:blipFill>
      <xdr:spPr bwMode="auto">
        <a:xfrm>
          <a:off x="196272" y="1033283545"/>
          <a:ext cx="935182" cy="9351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242454</xdr:colOff>
      <xdr:row>909</xdr:row>
      <xdr:rowOff>1142999</xdr:rowOff>
    </xdr:from>
    <xdr:to>
      <xdr:col>0</xdr:col>
      <xdr:colOff>1246909</xdr:colOff>
      <xdr:row>910</xdr:row>
      <xdr:rowOff>1004454</xdr:rowOff>
    </xdr:to>
    <xdr:pic>
      <xdr:nvPicPr>
        <xdr:cNvPr id="294" name="dimg_197" descr="ディーゼル ショルダーバッグ X09376 P5184 T4042 Red DIESEL : x09376p5184t4042 : オフプライス  ヤフー店 - 通販 - Yahoo!ショッピング">
          <a:extLst>
            <a:ext uri="{FF2B5EF4-FFF2-40B4-BE49-F238E27FC236}">
              <a16:creationId xmlns:a16="http://schemas.microsoft.com/office/drawing/2014/main" xmlns="" id="{AA011748-0F87-3057-7B69-7DD0C1BAC33F}"/>
            </a:ext>
          </a:extLst>
        </xdr:cNvPr>
        <xdr:cNvPicPr>
          <a:picLocks noChangeAspect="1" noChangeArrowheads="1"/>
        </xdr:cNvPicPr>
      </xdr:nvPicPr>
      <xdr:blipFill>
        <a:blip xmlns:r="http://schemas.openxmlformats.org/officeDocument/2006/relationships" r:embed="rId169">
          <a:extLst>
            <a:ext uri="{28A0092B-C50C-407E-A947-70E740481C1C}">
              <a14:useLocalDpi xmlns:a14="http://schemas.microsoft.com/office/drawing/2010/main" val="0"/>
            </a:ext>
          </a:extLst>
        </a:blip>
        <a:srcRect/>
        <a:stretch>
          <a:fillRect/>
        </a:stretch>
      </xdr:blipFill>
      <xdr:spPr bwMode="auto">
        <a:xfrm>
          <a:off x="242454" y="1034414999"/>
          <a:ext cx="1004455" cy="10044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242454</xdr:colOff>
      <xdr:row>911</xdr:row>
      <xdr:rowOff>57727</xdr:rowOff>
    </xdr:from>
    <xdr:to>
      <xdr:col>0</xdr:col>
      <xdr:colOff>1200727</xdr:colOff>
      <xdr:row>911</xdr:row>
      <xdr:rowOff>1016000</xdr:rowOff>
    </xdr:to>
    <xdr:pic>
      <xdr:nvPicPr>
        <xdr:cNvPr id="295" name="dimg_85" descr="DIESEL ディーゼル オールオーバーロゴ メッセンジャーバッグ X06808 PR390 F-DISCOVER UZ MESSENGER  13インチパソコン収納可 : x06808 : セレクトショップ 大人の普段着 - 通販 - Yahoo!ショッピング">
          <a:extLst>
            <a:ext uri="{FF2B5EF4-FFF2-40B4-BE49-F238E27FC236}">
              <a16:creationId xmlns:a16="http://schemas.microsoft.com/office/drawing/2014/main" xmlns="" id="{0A337FE8-C753-BC7A-2E60-72D2DE6911B2}"/>
            </a:ext>
          </a:extLst>
        </xdr:cNvPr>
        <xdr:cNvPicPr>
          <a:picLocks noChangeAspect="1" noChangeArrowheads="1"/>
        </xdr:cNvPicPr>
      </xdr:nvPicPr>
      <xdr:blipFill>
        <a:blip xmlns:r="http://schemas.openxmlformats.org/officeDocument/2006/relationships" r:embed="rId170">
          <a:extLst>
            <a:ext uri="{28A0092B-C50C-407E-A947-70E740481C1C}">
              <a14:useLocalDpi xmlns:a14="http://schemas.microsoft.com/office/drawing/2010/main" val="0"/>
            </a:ext>
          </a:extLst>
        </a:blip>
        <a:srcRect/>
        <a:stretch>
          <a:fillRect/>
        </a:stretch>
      </xdr:blipFill>
      <xdr:spPr bwMode="auto">
        <a:xfrm>
          <a:off x="242454" y="1035615727"/>
          <a:ext cx="958273" cy="958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126999</xdr:colOff>
      <xdr:row>912</xdr:row>
      <xdr:rowOff>23092</xdr:rowOff>
    </xdr:from>
    <xdr:to>
      <xdr:col>0</xdr:col>
      <xdr:colOff>1427950</xdr:colOff>
      <xdr:row>912</xdr:row>
      <xdr:rowOff>935182</xdr:rowOff>
    </xdr:to>
    <xdr:pic>
      <xdr:nvPicPr>
        <xdr:cNvPr id="296" name="dimg_2" descr="Diesel 1DR Crossbody Shoulder Bag in Black | LN-CC">
          <a:extLst>
            <a:ext uri="{FF2B5EF4-FFF2-40B4-BE49-F238E27FC236}">
              <a16:creationId xmlns:a16="http://schemas.microsoft.com/office/drawing/2014/main" xmlns="" id="{515D33DF-A894-1668-06FA-228F6ED06085}"/>
            </a:ext>
          </a:extLst>
        </xdr:cNvPr>
        <xdr:cNvPicPr>
          <a:picLocks noChangeAspect="1" noChangeArrowheads="1"/>
        </xdr:cNvPicPr>
      </xdr:nvPicPr>
      <xdr:blipFill rotWithShape="1">
        <a:blip xmlns:r="http://schemas.openxmlformats.org/officeDocument/2006/relationships" r:embed="rId171">
          <a:extLst>
            <a:ext uri="{28A0092B-C50C-407E-A947-70E740481C1C}">
              <a14:useLocalDpi xmlns:a14="http://schemas.microsoft.com/office/drawing/2010/main" val="0"/>
            </a:ext>
          </a:extLst>
        </a:blip>
        <a:srcRect t="49084"/>
        <a:stretch/>
      </xdr:blipFill>
      <xdr:spPr bwMode="auto">
        <a:xfrm>
          <a:off x="126999" y="1036724092"/>
          <a:ext cx="1300951" cy="9120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219364</xdr:colOff>
      <xdr:row>912</xdr:row>
      <xdr:rowOff>1119911</xdr:rowOff>
    </xdr:from>
    <xdr:to>
      <xdr:col>0</xdr:col>
      <xdr:colOff>1238471</xdr:colOff>
      <xdr:row>913</xdr:row>
      <xdr:rowOff>1016001</xdr:rowOff>
    </xdr:to>
    <xdr:pic>
      <xdr:nvPicPr>
        <xdr:cNvPr id="297" name="dimg_3" descr="Женская черная кожаная сумка CRUST / CRUST-M X Diesel X08748 P0859 —  MD-Fashion">
          <a:extLst>
            <a:ext uri="{FF2B5EF4-FFF2-40B4-BE49-F238E27FC236}">
              <a16:creationId xmlns:a16="http://schemas.microsoft.com/office/drawing/2014/main" xmlns="" id="{007B67FC-54E9-EBC5-922B-444CF5CFC900}"/>
            </a:ext>
          </a:extLst>
        </xdr:cNvPr>
        <xdr:cNvPicPr>
          <a:picLocks noChangeAspect="1" noChangeArrowheads="1"/>
        </xdr:cNvPicPr>
      </xdr:nvPicPr>
      <xdr:blipFill rotWithShape="1">
        <a:blip xmlns:r="http://schemas.openxmlformats.org/officeDocument/2006/relationships" r:embed="rId172">
          <a:extLst>
            <a:ext uri="{28A0092B-C50C-407E-A947-70E740481C1C}">
              <a14:useLocalDpi xmlns:a14="http://schemas.microsoft.com/office/drawing/2010/main" val="0"/>
            </a:ext>
          </a:extLst>
        </a:blip>
        <a:srcRect l="23845" t="48596" r="25484" b="17024"/>
        <a:stretch/>
      </xdr:blipFill>
      <xdr:spPr bwMode="auto">
        <a:xfrm>
          <a:off x="219364" y="1037820911"/>
          <a:ext cx="1019107" cy="10390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265546</xdr:colOff>
      <xdr:row>914</xdr:row>
      <xdr:rowOff>0</xdr:rowOff>
    </xdr:from>
    <xdr:to>
      <xdr:col>0</xdr:col>
      <xdr:colOff>1189182</xdr:colOff>
      <xdr:row>914</xdr:row>
      <xdr:rowOff>954378</xdr:rowOff>
    </xdr:to>
    <xdr:pic>
      <xdr:nvPicPr>
        <xdr:cNvPr id="298" name="dimg_43" descr="Crust uniszex keresztpántos bőrtáska - Diesel (X08748-P0859-T4317)">
          <a:extLst>
            <a:ext uri="{FF2B5EF4-FFF2-40B4-BE49-F238E27FC236}">
              <a16:creationId xmlns:a16="http://schemas.microsoft.com/office/drawing/2014/main" xmlns="" id="{32D629FE-6645-3B30-DB98-3BB1C2B5AFED}"/>
            </a:ext>
          </a:extLst>
        </xdr:cNvPr>
        <xdr:cNvPicPr>
          <a:picLocks noChangeAspect="1" noChangeArrowheads="1"/>
        </xdr:cNvPicPr>
      </xdr:nvPicPr>
      <xdr:blipFill rotWithShape="1">
        <a:blip xmlns:r="http://schemas.openxmlformats.org/officeDocument/2006/relationships" r:embed="rId173">
          <a:extLst>
            <a:ext uri="{28A0092B-C50C-407E-A947-70E740481C1C}">
              <a14:useLocalDpi xmlns:a14="http://schemas.microsoft.com/office/drawing/2010/main" val="0"/>
            </a:ext>
          </a:extLst>
        </a:blip>
        <a:srcRect t="15206" b="16033"/>
        <a:stretch/>
      </xdr:blipFill>
      <xdr:spPr bwMode="auto">
        <a:xfrm>
          <a:off x="265546" y="1038987000"/>
          <a:ext cx="923636" cy="9543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150090</xdr:colOff>
      <xdr:row>915</xdr:row>
      <xdr:rowOff>11545</xdr:rowOff>
    </xdr:from>
    <xdr:to>
      <xdr:col>0</xdr:col>
      <xdr:colOff>1263187</xdr:colOff>
      <xdr:row>915</xdr:row>
      <xdr:rowOff>912091</xdr:rowOff>
    </xdr:to>
    <xdr:pic>
      <xdr:nvPicPr>
        <xdr:cNvPr id="299" name="dimg_2" descr="新発売 DIESEL ディーゼル ショルダーバッグ 黒 ショルダーバッグ - colaboraccion.pe">
          <a:extLst>
            <a:ext uri="{FF2B5EF4-FFF2-40B4-BE49-F238E27FC236}">
              <a16:creationId xmlns:a16="http://schemas.microsoft.com/office/drawing/2014/main" xmlns="" id="{8BED9A7B-97EE-722A-7B6C-ABD2F7E96A25}"/>
            </a:ext>
          </a:extLst>
        </xdr:cNvPr>
        <xdr:cNvPicPr>
          <a:picLocks noChangeAspect="1" noChangeArrowheads="1"/>
        </xdr:cNvPicPr>
      </xdr:nvPicPr>
      <xdr:blipFill rotWithShape="1">
        <a:blip xmlns:r="http://schemas.openxmlformats.org/officeDocument/2006/relationships" r:embed="rId174">
          <a:extLst>
            <a:ext uri="{28A0092B-C50C-407E-A947-70E740481C1C}">
              <a14:useLocalDpi xmlns:a14="http://schemas.microsoft.com/office/drawing/2010/main" val="0"/>
            </a:ext>
          </a:extLst>
        </a:blip>
        <a:srcRect l="10101" t="22626" r="9495" b="12323"/>
        <a:stretch/>
      </xdr:blipFill>
      <xdr:spPr bwMode="auto">
        <a:xfrm>
          <a:off x="150090" y="1040141545"/>
          <a:ext cx="1113097" cy="900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219364</xdr:colOff>
      <xdr:row>915</xdr:row>
      <xdr:rowOff>1119909</xdr:rowOff>
    </xdr:from>
    <xdr:to>
      <xdr:col>0</xdr:col>
      <xdr:colOff>1062182</xdr:colOff>
      <xdr:row>916</xdr:row>
      <xdr:rowOff>957495</xdr:rowOff>
    </xdr:to>
    <xdr:pic>
      <xdr:nvPicPr>
        <xdr:cNvPr id="300" name="dimg_5" descr="Amazon.co.jp: Diesel DISCOVER-UZ X06806 PR390 H5839 Shoulder Bag, Black,  Black : Clothing, Shoes &amp; Jewelry">
          <a:extLst>
            <a:ext uri="{FF2B5EF4-FFF2-40B4-BE49-F238E27FC236}">
              <a16:creationId xmlns:a16="http://schemas.microsoft.com/office/drawing/2014/main" xmlns="" id="{AF64A282-2D77-8811-B3E3-547CA759E0AF}"/>
            </a:ext>
          </a:extLst>
        </xdr:cNvPr>
        <xdr:cNvPicPr>
          <a:picLocks noChangeAspect="1" noChangeArrowheads="1"/>
        </xdr:cNvPicPr>
      </xdr:nvPicPr>
      <xdr:blipFill>
        <a:blip xmlns:r="http://schemas.openxmlformats.org/officeDocument/2006/relationships" r:embed="rId175" cstate="print">
          <a:extLst>
            <a:ext uri="{28A0092B-C50C-407E-A947-70E740481C1C}">
              <a14:useLocalDpi xmlns:a14="http://schemas.microsoft.com/office/drawing/2010/main" val="0"/>
            </a:ext>
          </a:extLst>
        </a:blip>
        <a:srcRect/>
        <a:stretch>
          <a:fillRect/>
        </a:stretch>
      </xdr:blipFill>
      <xdr:spPr bwMode="auto">
        <a:xfrm>
          <a:off x="219364" y="1041249909"/>
          <a:ext cx="842818" cy="9805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196273</xdr:colOff>
      <xdr:row>916</xdr:row>
      <xdr:rowOff>1131455</xdr:rowOff>
    </xdr:from>
    <xdr:to>
      <xdr:col>0</xdr:col>
      <xdr:colOff>1212273</xdr:colOff>
      <xdr:row>917</xdr:row>
      <xdr:rowOff>1004455</xdr:rowOff>
    </xdr:to>
    <xdr:pic>
      <xdr:nvPicPr>
        <xdr:cNvPr id="301" name="dimg_235" descr="Diesel Ανδρική Τσάντα Ώμου – Χιαστί Χρώμα VYGA X07507 P3383 T7317 lime  punch - Καταστήματα FIGURA Κατερίνη">
          <a:extLst>
            <a:ext uri="{FF2B5EF4-FFF2-40B4-BE49-F238E27FC236}">
              <a16:creationId xmlns:a16="http://schemas.microsoft.com/office/drawing/2014/main" xmlns="" id="{FF6067DA-58DC-806A-350D-560F3899DE06}"/>
            </a:ext>
          </a:extLst>
        </xdr:cNvPr>
        <xdr:cNvPicPr>
          <a:picLocks noChangeAspect="1" noChangeArrowheads="1"/>
        </xdr:cNvPicPr>
      </xdr:nvPicPr>
      <xdr:blipFill>
        <a:blip xmlns:r="http://schemas.openxmlformats.org/officeDocument/2006/relationships" r:embed="rId176">
          <a:extLst>
            <a:ext uri="{28A0092B-C50C-407E-A947-70E740481C1C}">
              <a14:useLocalDpi xmlns:a14="http://schemas.microsoft.com/office/drawing/2010/main" val="0"/>
            </a:ext>
          </a:extLst>
        </a:blip>
        <a:srcRect/>
        <a:stretch>
          <a:fillRect/>
        </a:stretch>
      </xdr:blipFill>
      <xdr:spPr bwMode="auto">
        <a:xfrm>
          <a:off x="196273" y="1042404455"/>
          <a:ext cx="1016000" cy="101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138546</xdr:colOff>
      <xdr:row>920</xdr:row>
      <xdr:rowOff>80819</xdr:rowOff>
    </xdr:from>
    <xdr:to>
      <xdr:col>0</xdr:col>
      <xdr:colOff>1454728</xdr:colOff>
      <xdr:row>920</xdr:row>
      <xdr:rowOff>915999</xdr:rowOff>
    </xdr:to>
    <xdr:pic>
      <xdr:nvPicPr>
        <xdr:cNvPr id="302" name="dimg_299" descr="Amazon | [ディーゼル] ショルダーバッグ X08739 P4635 メンズ ORAGE [並行輸入品] | ショルダーバッグ">
          <a:extLst>
            <a:ext uri="{FF2B5EF4-FFF2-40B4-BE49-F238E27FC236}">
              <a16:creationId xmlns:a16="http://schemas.microsoft.com/office/drawing/2014/main" xmlns="" id="{3DECE431-27D4-F2BD-F165-2E5138A39FE0}"/>
            </a:ext>
          </a:extLst>
        </xdr:cNvPr>
        <xdr:cNvPicPr>
          <a:picLocks noChangeAspect="1" noChangeArrowheads="1"/>
        </xdr:cNvPicPr>
      </xdr:nvPicPr>
      <xdr:blipFill>
        <a:blip xmlns:r="http://schemas.openxmlformats.org/officeDocument/2006/relationships" r:embed="rId177" cstate="print">
          <a:extLst>
            <a:ext uri="{28A0092B-C50C-407E-A947-70E740481C1C}">
              <a14:useLocalDpi xmlns:a14="http://schemas.microsoft.com/office/drawing/2010/main" val="0"/>
            </a:ext>
          </a:extLst>
        </a:blip>
        <a:srcRect/>
        <a:stretch>
          <a:fillRect/>
        </a:stretch>
      </xdr:blipFill>
      <xdr:spPr bwMode="auto">
        <a:xfrm>
          <a:off x="138546" y="1045925819"/>
          <a:ext cx="1316182" cy="835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277089</xdr:colOff>
      <xdr:row>921</xdr:row>
      <xdr:rowOff>11545</xdr:rowOff>
    </xdr:from>
    <xdr:to>
      <xdr:col>0</xdr:col>
      <xdr:colOff>1466273</xdr:colOff>
      <xdr:row>921</xdr:row>
      <xdr:rowOff>1015017</xdr:rowOff>
    </xdr:to>
    <xdr:pic>
      <xdr:nvPicPr>
        <xdr:cNvPr id="303" name="dimg_331" descr="Diesel X08739 P4635 Shoulder Bag, Black, One Size : Amazon.sg: Fashion">
          <a:extLst>
            <a:ext uri="{FF2B5EF4-FFF2-40B4-BE49-F238E27FC236}">
              <a16:creationId xmlns:a16="http://schemas.microsoft.com/office/drawing/2014/main" xmlns="" id="{2B9A88BD-FE1F-A074-FAB4-B0BAFB8DD97B}"/>
            </a:ext>
          </a:extLst>
        </xdr:cNvPr>
        <xdr:cNvPicPr>
          <a:picLocks noChangeAspect="1" noChangeArrowheads="1"/>
        </xdr:cNvPicPr>
      </xdr:nvPicPr>
      <xdr:blipFill>
        <a:blip xmlns:r="http://schemas.openxmlformats.org/officeDocument/2006/relationships" r:embed="rId178">
          <a:extLst>
            <a:ext uri="{28A0092B-C50C-407E-A947-70E740481C1C}">
              <a14:useLocalDpi xmlns:a14="http://schemas.microsoft.com/office/drawing/2010/main" val="0"/>
            </a:ext>
          </a:extLst>
        </a:blip>
        <a:srcRect/>
        <a:stretch>
          <a:fillRect/>
        </a:stretch>
      </xdr:blipFill>
      <xdr:spPr bwMode="auto">
        <a:xfrm>
          <a:off x="277089" y="1046999545"/>
          <a:ext cx="1189184" cy="10034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265546</xdr:colOff>
      <xdr:row>922</xdr:row>
      <xdr:rowOff>23091</xdr:rowOff>
    </xdr:from>
    <xdr:to>
      <xdr:col>0</xdr:col>
      <xdr:colOff>1246910</xdr:colOff>
      <xdr:row>922</xdr:row>
      <xdr:rowOff>1004455</xdr:rowOff>
    </xdr:to>
    <xdr:pic>
      <xdr:nvPicPr>
        <xdr:cNvPr id="304" name="dimg_395" descr="ディーゼル DIESEL ボディバッグ メンズ Dロゴ ウエストバック ブラック X08902 P4634 T8013 : ds-x08902- p4634-t8013 : Brandol Style - 通販 - Yahoo!ショッピング">
          <a:extLst>
            <a:ext uri="{FF2B5EF4-FFF2-40B4-BE49-F238E27FC236}">
              <a16:creationId xmlns:a16="http://schemas.microsoft.com/office/drawing/2014/main" xmlns="" id="{A5DF8303-9092-ECDE-238E-6789E1350508}"/>
            </a:ext>
          </a:extLst>
        </xdr:cNvPr>
        <xdr:cNvPicPr>
          <a:picLocks noChangeAspect="1" noChangeArrowheads="1"/>
        </xdr:cNvPicPr>
      </xdr:nvPicPr>
      <xdr:blipFill>
        <a:blip xmlns:r="http://schemas.openxmlformats.org/officeDocument/2006/relationships" r:embed="rId179">
          <a:extLst>
            <a:ext uri="{28A0092B-C50C-407E-A947-70E740481C1C}">
              <a14:useLocalDpi xmlns:a14="http://schemas.microsoft.com/office/drawing/2010/main" val="0"/>
            </a:ext>
          </a:extLst>
        </a:blip>
        <a:srcRect/>
        <a:stretch>
          <a:fillRect/>
        </a:stretch>
      </xdr:blipFill>
      <xdr:spPr bwMode="auto">
        <a:xfrm>
          <a:off x="265546" y="1048154091"/>
          <a:ext cx="981364" cy="9813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242454</xdr:colOff>
      <xdr:row>922</xdr:row>
      <xdr:rowOff>1131456</xdr:rowOff>
    </xdr:from>
    <xdr:to>
      <xdr:col>0</xdr:col>
      <xdr:colOff>1243428</xdr:colOff>
      <xdr:row>923</xdr:row>
      <xdr:rowOff>992910</xdr:rowOff>
    </xdr:to>
    <xdr:pic>
      <xdr:nvPicPr>
        <xdr:cNvPr id="305" name="dimg_27" descr="Becky Chain Bag Radziwill - StarpixlShops Switzerland - Black 'UTLT'  shoulder bag Radziwill Diesel">
          <a:extLst>
            <a:ext uri="{FF2B5EF4-FFF2-40B4-BE49-F238E27FC236}">
              <a16:creationId xmlns:a16="http://schemas.microsoft.com/office/drawing/2014/main" xmlns="" id="{0653B6BA-5778-0EA3-15D5-16CE026342C3}"/>
            </a:ext>
          </a:extLst>
        </xdr:cNvPr>
        <xdr:cNvPicPr>
          <a:picLocks noChangeAspect="1" noChangeArrowheads="1"/>
        </xdr:cNvPicPr>
      </xdr:nvPicPr>
      <xdr:blipFill rotWithShape="1">
        <a:blip xmlns:r="http://schemas.openxmlformats.org/officeDocument/2006/relationships" r:embed="rId180">
          <a:extLst>
            <a:ext uri="{28A0092B-C50C-407E-A947-70E740481C1C}">
              <a14:useLocalDpi xmlns:a14="http://schemas.microsoft.com/office/drawing/2010/main" val="0"/>
            </a:ext>
          </a:extLst>
        </a:blip>
        <a:srcRect t="17190" b="16033"/>
        <a:stretch/>
      </xdr:blipFill>
      <xdr:spPr bwMode="auto">
        <a:xfrm>
          <a:off x="242454" y="1049262456"/>
          <a:ext cx="1000974" cy="10044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138546</xdr:colOff>
      <xdr:row>924</xdr:row>
      <xdr:rowOff>23090</xdr:rowOff>
    </xdr:from>
    <xdr:to>
      <xdr:col>0</xdr:col>
      <xdr:colOff>1235364</xdr:colOff>
      <xdr:row>924</xdr:row>
      <xdr:rowOff>1003940</xdr:rowOff>
    </xdr:to>
    <xdr:pic>
      <xdr:nvPicPr>
        <xdr:cNvPr id="306" name="dimg_351" descr="Primrose' shoulder bag small Diesel - BOTTEGA VENETA KALIMERO SMALL  SHOULDER BAG small - GenesinlifeShops Italy">
          <a:extLst>
            <a:ext uri="{FF2B5EF4-FFF2-40B4-BE49-F238E27FC236}">
              <a16:creationId xmlns:a16="http://schemas.microsoft.com/office/drawing/2014/main" xmlns="" id="{465C4D98-BFEF-54E5-7A91-623A4CCC7018}"/>
            </a:ext>
          </a:extLst>
        </xdr:cNvPr>
        <xdr:cNvPicPr>
          <a:picLocks noChangeAspect="1" noChangeArrowheads="1"/>
        </xdr:cNvPicPr>
      </xdr:nvPicPr>
      <xdr:blipFill rotWithShape="1">
        <a:blip xmlns:r="http://schemas.openxmlformats.org/officeDocument/2006/relationships" r:embed="rId181">
          <a:extLst>
            <a:ext uri="{28A0092B-C50C-407E-A947-70E740481C1C}">
              <a14:useLocalDpi xmlns:a14="http://schemas.microsoft.com/office/drawing/2010/main" val="0"/>
            </a:ext>
          </a:extLst>
        </a:blip>
        <a:srcRect t="23023" b="14777"/>
        <a:stretch/>
      </xdr:blipFill>
      <xdr:spPr bwMode="auto">
        <a:xfrm>
          <a:off x="138546" y="1050440090"/>
          <a:ext cx="1096818" cy="980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207818</xdr:colOff>
      <xdr:row>925</xdr:row>
      <xdr:rowOff>1131454</xdr:rowOff>
    </xdr:from>
    <xdr:to>
      <xdr:col>0</xdr:col>
      <xdr:colOff>1489363</xdr:colOff>
      <xdr:row>926</xdr:row>
      <xdr:rowOff>1000703</xdr:rowOff>
    </xdr:to>
    <xdr:pic>
      <xdr:nvPicPr>
        <xdr:cNvPr id="307" name="dimg_157" descr="Сумка CRUST CRUST-S X handbag Diesel X08747 P0859 — FR Group">
          <a:extLst>
            <a:ext uri="{FF2B5EF4-FFF2-40B4-BE49-F238E27FC236}">
              <a16:creationId xmlns:a16="http://schemas.microsoft.com/office/drawing/2014/main" xmlns="" id="{97F5C2F7-7249-B2EF-4E88-CF9C6DA9559E}"/>
            </a:ext>
          </a:extLst>
        </xdr:cNvPr>
        <xdr:cNvPicPr>
          <a:picLocks noChangeAspect="1" noChangeArrowheads="1"/>
        </xdr:cNvPicPr>
      </xdr:nvPicPr>
      <xdr:blipFill rotWithShape="1">
        <a:blip xmlns:r="http://schemas.openxmlformats.org/officeDocument/2006/relationships" r:embed="rId182">
          <a:extLst>
            <a:ext uri="{28A0092B-C50C-407E-A947-70E740481C1C}">
              <a14:useLocalDpi xmlns:a14="http://schemas.microsoft.com/office/drawing/2010/main" val="0"/>
            </a:ext>
          </a:extLst>
        </a:blip>
        <a:srcRect t="27438" b="20000"/>
        <a:stretch/>
      </xdr:blipFill>
      <xdr:spPr bwMode="auto">
        <a:xfrm>
          <a:off x="207818" y="1052691454"/>
          <a:ext cx="1281545" cy="10122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242455</xdr:colOff>
      <xdr:row>928</xdr:row>
      <xdr:rowOff>34636</xdr:rowOff>
    </xdr:from>
    <xdr:to>
      <xdr:col>0</xdr:col>
      <xdr:colOff>1246910</xdr:colOff>
      <xdr:row>928</xdr:row>
      <xdr:rowOff>992685</xdr:rowOff>
    </xdr:to>
    <xdr:pic>
      <xdr:nvPicPr>
        <xdr:cNvPr id="308" name="dimg_329" descr="Black 'PLAY' shoulder bag Diesel - Vitkac GB">
          <a:extLst>
            <a:ext uri="{FF2B5EF4-FFF2-40B4-BE49-F238E27FC236}">
              <a16:creationId xmlns:a16="http://schemas.microsoft.com/office/drawing/2014/main" xmlns="" id="{C9F8ECC7-9A70-40B7-052A-E276C825E4C7}"/>
            </a:ext>
          </a:extLst>
        </xdr:cNvPr>
        <xdr:cNvPicPr>
          <a:picLocks noChangeAspect="1" noChangeArrowheads="1"/>
        </xdr:cNvPicPr>
      </xdr:nvPicPr>
      <xdr:blipFill rotWithShape="1">
        <a:blip xmlns:r="http://schemas.openxmlformats.org/officeDocument/2006/relationships" r:embed="rId183">
          <a:extLst>
            <a:ext uri="{28A0092B-C50C-407E-A947-70E740481C1C}">
              <a14:useLocalDpi xmlns:a14="http://schemas.microsoft.com/office/drawing/2010/main" val="0"/>
            </a:ext>
          </a:extLst>
        </a:blip>
        <a:srcRect t="17851" b="18678"/>
        <a:stretch/>
      </xdr:blipFill>
      <xdr:spPr bwMode="auto">
        <a:xfrm>
          <a:off x="242455" y="1055023636"/>
          <a:ext cx="1004455" cy="9580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323273</xdr:colOff>
      <xdr:row>930</xdr:row>
      <xdr:rowOff>11545</xdr:rowOff>
    </xdr:from>
    <xdr:to>
      <xdr:col>0</xdr:col>
      <xdr:colOff>1016569</xdr:colOff>
      <xdr:row>930</xdr:row>
      <xdr:rowOff>969818</xdr:rowOff>
    </xdr:to>
    <xdr:pic>
      <xdr:nvPicPr>
        <xdr:cNvPr id="309" name="dimg_15" descr="Amazon.co.jp: Diesel X09139 P4630 T7010 Bag, Body Bag, green : Clothing,  Shoes &amp; Jewelry">
          <a:extLst>
            <a:ext uri="{FF2B5EF4-FFF2-40B4-BE49-F238E27FC236}">
              <a16:creationId xmlns:a16="http://schemas.microsoft.com/office/drawing/2014/main" xmlns="" id="{B454DB61-A541-354F-858B-B4A71A678E10}"/>
            </a:ext>
          </a:extLst>
        </xdr:cNvPr>
        <xdr:cNvPicPr>
          <a:picLocks noChangeAspect="1" noChangeArrowheads="1"/>
        </xdr:cNvPicPr>
      </xdr:nvPicPr>
      <xdr:blipFill>
        <a:blip xmlns:r="http://schemas.openxmlformats.org/officeDocument/2006/relationships" r:embed="rId184" cstate="print">
          <a:extLst>
            <a:ext uri="{28A0092B-C50C-407E-A947-70E740481C1C}">
              <a14:useLocalDpi xmlns:a14="http://schemas.microsoft.com/office/drawing/2010/main" val="0"/>
            </a:ext>
          </a:extLst>
        </a:blip>
        <a:srcRect/>
        <a:stretch>
          <a:fillRect/>
        </a:stretch>
      </xdr:blipFill>
      <xdr:spPr bwMode="auto">
        <a:xfrm>
          <a:off x="323273" y="1057286545"/>
          <a:ext cx="693296" cy="958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80818</xdr:colOff>
      <xdr:row>125</xdr:row>
      <xdr:rowOff>230909</xdr:rowOff>
    </xdr:from>
    <xdr:to>
      <xdr:col>0</xdr:col>
      <xdr:colOff>1477818</xdr:colOff>
      <xdr:row>125</xdr:row>
      <xdr:rowOff>859363</xdr:rowOff>
    </xdr:to>
    <xdr:pic>
      <xdr:nvPicPr>
        <xdr:cNvPr id="310" name="dimg_11" descr="Diesel Infradito Splish Y00435 P1690 H1532 Nero | Modivo.it">
          <a:extLst>
            <a:ext uri="{FF2B5EF4-FFF2-40B4-BE49-F238E27FC236}">
              <a16:creationId xmlns:a16="http://schemas.microsoft.com/office/drawing/2014/main" xmlns="" id="{4A9D5DBF-7CBA-2148-AA36-AC1D7CEE3AF3}"/>
            </a:ext>
          </a:extLst>
        </xdr:cNvPr>
        <xdr:cNvPicPr>
          <a:picLocks noChangeAspect="1" noChangeArrowheads="1"/>
        </xdr:cNvPicPr>
      </xdr:nvPicPr>
      <xdr:blipFill rotWithShape="1">
        <a:blip xmlns:r="http://schemas.openxmlformats.org/officeDocument/2006/relationships" r:embed="rId185">
          <a:extLst>
            <a:ext uri="{28A0092B-C50C-407E-A947-70E740481C1C}">
              <a14:useLocalDpi xmlns:a14="http://schemas.microsoft.com/office/drawing/2010/main" val="0"/>
            </a:ext>
          </a:extLst>
        </a:blip>
        <a:srcRect t="34047" b="32257"/>
        <a:stretch/>
      </xdr:blipFill>
      <xdr:spPr bwMode="auto">
        <a:xfrm>
          <a:off x="80818" y="137390909"/>
          <a:ext cx="1397000" cy="6284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80818</xdr:colOff>
      <xdr:row>126</xdr:row>
      <xdr:rowOff>230909</xdr:rowOff>
    </xdr:from>
    <xdr:to>
      <xdr:col>0</xdr:col>
      <xdr:colOff>1477818</xdr:colOff>
      <xdr:row>126</xdr:row>
      <xdr:rowOff>859363</xdr:rowOff>
    </xdr:to>
    <xdr:pic>
      <xdr:nvPicPr>
        <xdr:cNvPr id="311" name="dimg_11" descr="Diesel Infradito Splish Y00435 P1690 H1532 Nero | Modivo.it">
          <a:extLst>
            <a:ext uri="{FF2B5EF4-FFF2-40B4-BE49-F238E27FC236}">
              <a16:creationId xmlns:a16="http://schemas.microsoft.com/office/drawing/2014/main" xmlns="" id="{D207B3FB-EBF5-8F43-88F5-11B92C7B8FB5}"/>
            </a:ext>
          </a:extLst>
        </xdr:cNvPr>
        <xdr:cNvPicPr>
          <a:picLocks noChangeAspect="1" noChangeArrowheads="1"/>
        </xdr:cNvPicPr>
      </xdr:nvPicPr>
      <xdr:blipFill rotWithShape="1">
        <a:blip xmlns:r="http://schemas.openxmlformats.org/officeDocument/2006/relationships" r:embed="rId185">
          <a:extLst>
            <a:ext uri="{28A0092B-C50C-407E-A947-70E740481C1C}">
              <a14:useLocalDpi xmlns:a14="http://schemas.microsoft.com/office/drawing/2010/main" val="0"/>
            </a:ext>
          </a:extLst>
        </a:blip>
        <a:srcRect t="34047" b="32257"/>
        <a:stretch/>
      </xdr:blipFill>
      <xdr:spPr bwMode="auto">
        <a:xfrm>
          <a:off x="80818" y="138533909"/>
          <a:ext cx="1397000" cy="6284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150092</xdr:colOff>
      <xdr:row>127</xdr:row>
      <xdr:rowOff>80819</xdr:rowOff>
    </xdr:from>
    <xdr:to>
      <xdr:col>0</xdr:col>
      <xdr:colOff>1454728</xdr:colOff>
      <xdr:row>127</xdr:row>
      <xdr:rowOff>750455</xdr:rowOff>
    </xdr:to>
    <xdr:pic>
      <xdr:nvPicPr>
        <xdr:cNvPr id="312" name="dimg_2" descr="diesel - plaja splish w - flip-flop y00436 p1694 h4389 - 00336 - Γυναικείες  Σαγιονάρες - Shopistas">
          <a:extLst>
            <a:ext uri="{FF2B5EF4-FFF2-40B4-BE49-F238E27FC236}">
              <a16:creationId xmlns:a16="http://schemas.microsoft.com/office/drawing/2014/main" xmlns="" id="{7F1E0586-BE9C-27CE-4612-4CB8E3656D1D}"/>
            </a:ext>
          </a:extLst>
        </xdr:cNvPr>
        <xdr:cNvPicPr>
          <a:picLocks noChangeAspect="1" noChangeArrowheads="1"/>
        </xdr:cNvPicPr>
      </xdr:nvPicPr>
      <xdr:blipFill>
        <a:blip xmlns:r="http://schemas.openxmlformats.org/officeDocument/2006/relationships" r:embed="rId186">
          <a:extLst>
            <a:ext uri="{28A0092B-C50C-407E-A947-70E740481C1C}">
              <a14:useLocalDpi xmlns:a14="http://schemas.microsoft.com/office/drawing/2010/main" val="0"/>
            </a:ext>
          </a:extLst>
        </a:blip>
        <a:srcRect/>
        <a:stretch>
          <a:fillRect/>
        </a:stretch>
      </xdr:blipFill>
      <xdr:spPr bwMode="auto">
        <a:xfrm>
          <a:off x="150092" y="139526819"/>
          <a:ext cx="1304636" cy="6696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254000</xdr:colOff>
      <xdr:row>932</xdr:row>
      <xdr:rowOff>11546</xdr:rowOff>
    </xdr:from>
    <xdr:to>
      <xdr:col>0</xdr:col>
      <xdr:colOff>1189182</xdr:colOff>
      <xdr:row>932</xdr:row>
      <xdr:rowOff>946728</xdr:rowOff>
    </xdr:to>
    <xdr:pic>
      <xdr:nvPicPr>
        <xdr:cNvPr id="313" name="dimg_15" descr="☆難有り特価！DIESEL ディーゼル レディースハンドバッグ DHALIA M / X08217 P1149 ブラウン : ds21fw638b :  TRE STYLE - 通販 - Yahoo!ショッピング">
          <a:extLst>
            <a:ext uri="{FF2B5EF4-FFF2-40B4-BE49-F238E27FC236}">
              <a16:creationId xmlns:a16="http://schemas.microsoft.com/office/drawing/2014/main" xmlns="" id="{EB50A309-3E53-4F0B-17E7-7981F5E49003}"/>
            </a:ext>
          </a:extLst>
        </xdr:cNvPr>
        <xdr:cNvPicPr>
          <a:picLocks noChangeAspect="1" noChangeArrowheads="1"/>
        </xdr:cNvPicPr>
      </xdr:nvPicPr>
      <xdr:blipFill>
        <a:blip xmlns:r="http://schemas.openxmlformats.org/officeDocument/2006/relationships" r:embed="rId187" cstate="print">
          <a:extLst>
            <a:ext uri="{28A0092B-C50C-407E-A947-70E740481C1C}">
              <a14:useLocalDpi xmlns:a14="http://schemas.microsoft.com/office/drawing/2010/main" val="0"/>
            </a:ext>
          </a:extLst>
        </a:blip>
        <a:srcRect/>
        <a:stretch>
          <a:fillRect/>
        </a:stretch>
      </xdr:blipFill>
      <xdr:spPr bwMode="auto">
        <a:xfrm>
          <a:off x="254000" y="1059572546"/>
          <a:ext cx="935182" cy="9351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277091</xdr:colOff>
      <xdr:row>932</xdr:row>
      <xdr:rowOff>1131455</xdr:rowOff>
    </xdr:from>
    <xdr:to>
      <xdr:col>0</xdr:col>
      <xdr:colOff>1085272</xdr:colOff>
      <xdr:row>933</xdr:row>
      <xdr:rowOff>958273</xdr:rowOff>
    </xdr:to>
    <xdr:pic>
      <xdr:nvPicPr>
        <xdr:cNvPr id="314" name="dimg_10" descr="Diesel Borsetta Myller Dukka Shopping X08231 P4282 Nero | Modivo.it">
          <a:extLst>
            <a:ext uri="{FF2B5EF4-FFF2-40B4-BE49-F238E27FC236}">
              <a16:creationId xmlns:a16="http://schemas.microsoft.com/office/drawing/2014/main" xmlns="" id="{C5661348-CF68-FFC7-F170-A8D530C83D3C}"/>
            </a:ext>
          </a:extLst>
        </xdr:cNvPr>
        <xdr:cNvPicPr>
          <a:picLocks noChangeAspect="1" noChangeArrowheads="1"/>
        </xdr:cNvPicPr>
      </xdr:nvPicPr>
      <xdr:blipFill rotWithShape="1">
        <a:blip xmlns:r="http://schemas.openxmlformats.org/officeDocument/2006/relationships" r:embed="rId188">
          <a:extLst>
            <a:ext uri="{28A0092B-C50C-407E-A947-70E740481C1C}">
              <a14:useLocalDpi xmlns:a14="http://schemas.microsoft.com/office/drawing/2010/main" val="0"/>
            </a:ext>
          </a:extLst>
        </a:blip>
        <a:srcRect l="13589" t="17199" r="13777" b="17515"/>
        <a:stretch/>
      </xdr:blipFill>
      <xdr:spPr bwMode="auto">
        <a:xfrm>
          <a:off x="277091" y="1060692455"/>
          <a:ext cx="808181" cy="9698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253999</xdr:colOff>
      <xdr:row>933</xdr:row>
      <xdr:rowOff>1131454</xdr:rowOff>
    </xdr:from>
    <xdr:to>
      <xdr:col>0</xdr:col>
      <xdr:colOff>1246908</xdr:colOff>
      <xdr:row>934</xdr:row>
      <xdr:rowOff>981363</xdr:rowOff>
    </xdr:to>
    <xdr:pic>
      <xdr:nvPicPr>
        <xdr:cNvPr id="315" name="dimg_345" descr="TOKIA GLOBAL / DIESEL BAG X09368-P5196-T8013">
          <a:extLst>
            <a:ext uri="{FF2B5EF4-FFF2-40B4-BE49-F238E27FC236}">
              <a16:creationId xmlns:a16="http://schemas.microsoft.com/office/drawing/2014/main" xmlns="" id="{4023C347-1E64-3C27-9000-356F31844CB1}"/>
            </a:ext>
          </a:extLst>
        </xdr:cNvPr>
        <xdr:cNvPicPr>
          <a:picLocks noChangeAspect="1" noChangeArrowheads="1"/>
        </xdr:cNvPicPr>
      </xdr:nvPicPr>
      <xdr:blipFill>
        <a:blip xmlns:r="http://schemas.openxmlformats.org/officeDocument/2006/relationships" r:embed="rId189">
          <a:extLst>
            <a:ext uri="{28A0092B-C50C-407E-A947-70E740481C1C}">
              <a14:useLocalDpi xmlns:a14="http://schemas.microsoft.com/office/drawing/2010/main" val="0"/>
            </a:ext>
          </a:extLst>
        </a:blip>
        <a:srcRect/>
        <a:stretch>
          <a:fillRect/>
        </a:stretch>
      </xdr:blipFill>
      <xdr:spPr bwMode="auto">
        <a:xfrm>
          <a:off x="253999" y="1061835454"/>
          <a:ext cx="992909" cy="992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253999</xdr:colOff>
      <xdr:row>934</xdr:row>
      <xdr:rowOff>1131454</xdr:rowOff>
    </xdr:from>
    <xdr:to>
      <xdr:col>0</xdr:col>
      <xdr:colOff>1246908</xdr:colOff>
      <xdr:row>935</xdr:row>
      <xdr:rowOff>981363</xdr:rowOff>
    </xdr:to>
    <xdr:pic>
      <xdr:nvPicPr>
        <xdr:cNvPr id="316" name="dimg_345" descr="TOKIA GLOBAL / DIESEL BAG X09368-P5196-T8013">
          <a:extLst>
            <a:ext uri="{FF2B5EF4-FFF2-40B4-BE49-F238E27FC236}">
              <a16:creationId xmlns:a16="http://schemas.microsoft.com/office/drawing/2014/main" xmlns="" id="{8DFAA059-218F-9940-A6B7-5FD7B6C5C42C}"/>
            </a:ext>
          </a:extLst>
        </xdr:cNvPr>
        <xdr:cNvPicPr>
          <a:picLocks noChangeAspect="1" noChangeArrowheads="1"/>
        </xdr:cNvPicPr>
      </xdr:nvPicPr>
      <xdr:blipFill>
        <a:blip xmlns:r="http://schemas.openxmlformats.org/officeDocument/2006/relationships" r:embed="rId189">
          <a:extLst>
            <a:ext uri="{28A0092B-C50C-407E-A947-70E740481C1C}">
              <a14:useLocalDpi xmlns:a14="http://schemas.microsoft.com/office/drawing/2010/main" val="0"/>
            </a:ext>
          </a:extLst>
        </a:blip>
        <a:srcRect/>
        <a:stretch>
          <a:fillRect/>
        </a:stretch>
      </xdr:blipFill>
      <xdr:spPr bwMode="auto">
        <a:xfrm>
          <a:off x="253999" y="1062978454"/>
          <a:ext cx="992909" cy="992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265545</xdr:colOff>
      <xdr:row>936</xdr:row>
      <xdr:rowOff>34637</xdr:rowOff>
    </xdr:from>
    <xdr:to>
      <xdr:col>0</xdr:col>
      <xdr:colOff>1200727</xdr:colOff>
      <xdr:row>936</xdr:row>
      <xdr:rowOff>969819</xdr:rowOff>
    </xdr:to>
    <xdr:pic>
      <xdr:nvPicPr>
        <xdr:cNvPr id="317" name="dimg_339" descr="ヨドバシ.com - ディーゼル DIESEL X09411-P5188/T2172 [手提げバッグ] 通販【全品無料配達】">
          <a:extLst>
            <a:ext uri="{FF2B5EF4-FFF2-40B4-BE49-F238E27FC236}">
              <a16:creationId xmlns:a16="http://schemas.microsoft.com/office/drawing/2014/main" xmlns="" id="{8DFB6B2C-CF1F-4C38-696D-02A192E08B7E}"/>
            </a:ext>
          </a:extLst>
        </xdr:cNvPr>
        <xdr:cNvPicPr>
          <a:picLocks noChangeAspect="1" noChangeArrowheads="1"/>
        </xdr:cNvPicPr>
      </xdr:nvPicPr>
      <xdr:blipFill>
        <a:blip xmlns:r="http://schemas.openxmlformats.org/officeDocument/2006/relationships" r:embed="rId190" cstate="print">
          <a:extLst>
            <a:ext uri="{28A0092B-C50C-407E-A947-70E740481C1C}">
              <a14:useLocalDpi xmlns:a14="http://schemas.microsoft.com/office/drawing/2010/main" val="0"/>
            </a:ext>
          </a:extLst>
        </a:blip>
        <a:srcRect/>
        <a:stretch>
          <a:fillRect/>
        </a:stretch>
      </xdr:blipFill>
      <xdr:spPr bwMode="auto">
        <a:xfrm>
          <a:off x="265545" y="1064167637"/>
          <a:ext cx="935182" cy="9351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300182</xdr:colOff>
      <xdr:row>936</xdr:row>
      <xdr:rowOff>1119910</xdr:rowOff>
    </xdr:from>
    <xdr:to>
      <xdr:col>0</xdr:col>
      <xdr:colOff>1131455</xdr:colOff>
      <xdr:row>937</xdr:row>
      <xdr:rowOff>992773</xdr:rowOff>
    </xdr:to>
    <xdr:pic>
      <xdr:nvPicPr>
        <xdr:cNvPr id="318" name="dimg_17" descr="Женская зеленая сумка SHOPPINA Diesel OS X07104 P0059 от продавца: MDF – в  интернет-магазине ROZETKA | Купить в Украине: Киеве, Харькове, Днепре,  Одессе, Запорожье, Львове">
          <a:extLst>
            <a:ext uri="{FF2B5EF4-FFF2-40B4-BE49-F238E27FC236}">
              <a16:creationId xmlns:a16="http://schemas.microsoft.com/office/drawing/2014/main" xmlns="" id="{35BDD44C-F86B-8041-551A-18CDDD4292E7}"/>
            </a:ext>
          </a:extLst>
        </xdr:cNvPr>
        <xdr:cNvPicPr>
          <a:picLocks noChangeAspect="1" noChangeArrowheads="1"/>
        </xdr:cNvPicPr>
      </xdr:nvPicPr>
      <xdr:blipFill rotWithShape="1">
        <a:blip xmlns:r="http://schemas.openxmlformats.org/officeDocument/2006/relationships" r:embed="rId191">
          <a:extLst>
            <a:ext uri="{28A0092B-C50C-407E-A947-70E740481C1C}">
              <a14:useLocalDpi xmlns:a14="http://schemas.microsoft.com/office/drawing/2010/main" val="0"/>
            </a:ext>
          </a:extLst>
        </a:blip>
        <a:srcRect b="18678"/>
        <a:stretch/>
      </xdr:blipFill>
      <xdr:spPr bwMode="auto">
        <a:xfrm>
          <a:off x="300182" y="1065252910"/>
          <a:ext cx="831273" cy="10158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242455</xdr:colOff>
      <xdr:row>937</xdr:row>
      <xdr:rowOff>1096819</xdr:rowOff>
    </xdr:from>
    <xdr:to>
      <xdr:col>0</xdr:col>
      <xdr:colOff>1062183</xdr:colOff>
      <xdr:row>938</xdr:row>
      <xdr:rowOff>958273</xdr:rowOff>
    </xdr:to>
    <xdr:pic>
      <xdr:nvPicPr>
        <xdr:cNvPr id="319" name="dimg_7" descr="Green 'Shiga' backpack Diesel - IetpShops Australia - Love mini puff  shoulder bag">
          <a:extLst>
            <a:ext uri="{FF2B5EF4-FFF2-40B4-BE49-F238E27FC236}">
              <a16:creationId xmlns:a16="http://schemas.microsoft.com/office/drawing/2014/main" xmlns="" id="{0A50A96A-E756-D0C9-AE55-5DDE5134BAD3}"/>
            </a:ext>
          </a:extLst>
        </xdr:cNvPr>
        <xdr:cNvPicPr>
          <a:picLocks noChangeAspect="1" noChangeArrowheads="1"/>
        </xdr:cNvPicPr>
      </xdr:nvPicPr>
      <xdr:blipFill rotWithShape="1">
        <a:blip xmlns:r="http://schemas.openxmlformats.org/officeDocument/2006/relationships" r:embed="rId192">
          <a:extLst>
            <a:ext uri="{28A0092B-C50C-407E-A947-70E740481C1C}">
              <a14:useLocalDpi xmlns:a14="http://schemas.microsoft.com/office/drawing/2010/main" val="0"/>
            </a:ext>
          </a:extLst>
        </a:blip>
        <a:srcRect t="17190"/>
        <a:stretch/>
      </xdr:blipFill>
      <xdr:spPr bwMode="auto">
        <a:xfrm>
          <a:off x="242455" y="1066372819"/>
          <a:ext cx="819728" cy="10044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288637</xdr:colOff>
      <xdr:row>939</xdr:row>
      <xdr:rowOff>1</xdr:rowOff>
    </xdr:from>
    <xdr:to>
      <xdr:col>0</xdr:col>
      <xdr:colOff>1027545</xdr:colOff>
      <xdr:row>939</xdr:row>
      <xdr:rowOff>1008510</xdr:rowOff>
    </xdr:to>
    <xdr:pic>
      <xdr:nvPicPr>
        <xdr:cNvPr id="320" name="dimg_389" descr="Женская красная кожаная сумка DSL SHOPPER / DSL SHOPPER MINI X Diesel X09022  P1245 — MD-Fashion">
          <a:extLst>
            <a:ext uri="{FF2B5EF4-FFF2-40B4-BE49-F238E27FC236}">
              <a16:creationId xmlns:a16="http://schemas.microsoft.com/office/drawing/2014/main" xmlns="" id="{4E7FD0A3-02B4-2DA5-10AA-37EE8E261F44}"/>
            </a:ext>
          </a:extLst>
        </xdr:cNvPr>
        <xdr:cNvPicPr>
          <a:picLocks noChangeAspect="1" noChangeArrowheads="1"/>
        </xdr:cNvPicPr>
      </xdr:nvPicPr>
      <xdr:blipFill rotWithShape="1">
        <a:blip xmlns:r="http://schemas.openxmlformats.org/officeDocument/2006/relationships" r:embed="rId193">
          <a:extLst>
            <a:ext uri="{28A0092B-C50C-407E-A947-70E740481C1C}">
              <a14:useLocalDpi xmlns:a14="http://schemas.microsoft.com/office/drawing/2010/main" val="0"/>
            </a:ext>
          </a:extLst>
        </a:blip>
        <a:srcRect l="30303" t="48595" r="32935" b="18017"/>
        <a:stretch/>
      </xdr:blipFill>
      <xdr:spPr bwMode="auto">
        <a:xfrm>
          <a:off x="288637" y="1067562001"/>
          <a:ext cx="738908" cy="10085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311728</xdr:colOff>
      <xdr:row>940</xdr:row>
      <xdr:rowOff>11546</xdr:rowOff>
    </xdr:from>
    <xdr:to>
      <xdr:col>0</xdr:col>
      <xdr:colOff>1050637</xdr:colOff>
      <xdr:row>940</xdr:row>
      <xdr:rowOff>929218</xdr:rowOff>
    </xdr:to>
    <xdr:pic>
      <xdr:nvPicPr>
        <xdr:cNvPr id="321" name="dimg_7" descr="Blue 'DSL SHOPPER 3D LX' shopper bag force Diesel - IetpShops Germany -  Kurt Geiger charity tote bags">
          <a:extLst>
            <a:ext uri="{FF2B5EF4-FFF2-40B4-BE49-F238E27FC236}">
              <a16:creationId xmlns:a16="http://schemas.microsoft.com/office/drawing/2014/main" xmlns="" id="{1FC0B165-9FB0-E0B3-61BD-7185867CB829}"/>
            </a:ext>
          </a:extLst>
        </xdr:cNvPr>
        <xdr:cNvPicPr>
          <a:picLocks noChangeAspect="1" noChangeArrowheads="1"/>
        </xdr:cNvPicPr>
      </xdr:nvPicPr>
      <xdr:blipFill rotWithShape="1">
        <a:blip xmlns:r="http://schemas.openxmlformats.org/officeDocument/2006/relationships" r:embed="rId194" cstate="print">
          <a:extLst>
            <a:ext uri="{28A0092B-C50C-407E-A947-70E740481C1C}">
              <a14:useLocalDpi xmlns:a14="http://schemas.microsoft.com/office/drawing/2010/main" val="0"/>
            </a:ext>
          </a:extLst>
        </a:blip>
        <a:srcRect b="17355"/>
        <a:stretch/>
      </xdr:blipFill>
      <xdr:spPr bwMode="auto">
        <a:xfrm>
          <a:off x="311728" y="1068716546"/>
          <a:ext cx="738909" cy="9176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265545</xdr:colOff>
      <xdr:row>941</xdr:row>
      <xdr:rowOff>0</xdr:rowOff>
    </xdr:from>
    <xdr:to>
      <xdr:col>0</xdr:col>
      <xdr:colOff>1027545</xdr:colOff>
      <xdr:row>941</xdr:row>
      <xdr:rowOff>969061</xdr:rowOff>
    </xdr:to>
    <xdr:pic>
      <xdr:nvPicPr>
        <xdr:cNvPr id="322" name="dimg_9" descr="DSL 3D' shopper bag Diesel - Beatrice lace-detail tote bag - IetpShops Italy">
          <a:extLst>
            <a:ext uri="{FF2B5EF4-FFF2-40B4-BE49-F238E27FC236}">
              <a16:creationId xmlns:a16="http://schemas.microsoft.com/office/drawing/2014/main" xmlns="" id="{1AE1729E-07F7-EE06-4C21-41E2C506237D}"/>
            </a:ext>
          </a:extLst>
        </xdr:cNvPr>
        <xdr:cNvPicPr>
          <a:picLocks noChangeAspect="1" noChangeArrowheads="1"/>
        </xdr:cNvPicPr>
      </xdr:nvPicPr>
      <xdr:blipFill rotWithShape="1">
        <a:blip xmlns:r="http://schemas.openxmlformats.org/officeDocument/2006/relationships" r:embed="rId195" cstate="print">
          <a:extLst>
            <a:ext uri="{28A0092B-C50C-407E-A947-70E740481C1C}">
              <a14:useLocalDpi xmlns:a14="http://schemas.microsoft.com/office/drawing/2010/main" val="0"/>
            </a:ext>
          </a:extLst>
        </a:blip>
        <a:srcRect b="15372"/>
        <a:stretch/>
      </xdr:blipFill>
      <xdr:spPr bwMode="auto">
        <a:xfrm>
          <a:off x="265545" y="1069848000"/>
          <a:ext cx="762000" cy="9690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184727</xdr:colOff>
      <xdr:row>942</xdr:row>
      <xdr:rowOff>1108365</xdr:rowOff>
    </xdr:from>
    <xdr:to>
      <xdr:col>0</xdr:col>
      <xdr:colOff>1027545</xdr:colOff>
      <xdr:row>943</xdr:row>
      <xdr:rowOff>999523</xdr:rowOff>
    </xdr:to>
    <xdr:pic>
      <xdr:nvPicPr>
        <xdr:cNvPr id="323" name="dimg_343" descr="Stay Afloat Tote - AMELIA' shoulder bag Diesel - IetpShops Ukraine - Light  blue 'B">
          <a:extLst>
            <a:ext uri="{FF2B5EF4-FFF2-40B4-BE49-F238E27FC236}">
              <a16:creationId xmlns:a16="http://schemas.microsoft.com/office/drawing/2014/main" xmlns="" id="{E439637E-8EED-E724-C1C9-AFD5BE2B7BD7}"/>
            </a:ext>
          </a:extLst>
        </xdr:cNvPr>
        <xdr:cNvPicPr>
          <a:picLocks noChangeAspect="1" noChangeArrowheads="1"/>
        </xdr:cNvPicPr>
      </xdr:nvPicPr>
      <xdr:blipFill rotWithShape="1">
        <a:blip xmlns:r="http://schemas.openxmlformats.org/officeDocument/2006/relationships" r:embed="rId196">
          <a:extLst>
            <a:ext uri="{28A0092B-C50C-407E-A947-70E740481C1C}">
              <a14:useLocalDpi xmlns:a14="http://schemas.microsoft.com/office/drawing/2010/main" val="0"/>
            </a:ext>
          </a:extLst>
        </a:blip>
        <a:srcRect b="18347"/>
        <a:stretch/>
      </xdr:blipFill>
      <xdr:spPr bwMode="auto">
        <a:xfrm>
          <a:off x="184727" y="1072099365"/>
          <a:ext cx="842818" cy="10341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103909</xdr:colOff>
      <xdr:row>944</xdr:row>
      <xdr:rowOff>1131455</xdr:rowOff>
    </xdr:from>
    <xdr:to>
      <xdr:col>0</xdr:col>
      <xdr:colOff>1581373</xdr:colOff>
      <xdr:row>945</xdr:row>
      <xdr:rowOff>1016001</xdr:rowOff>
    </xdr:to>
    <xdr:pic>
      <xdr:nvPicPr>
        <xdr:cNvPr id="324" name="dimg_307" descr="Amelia táska bőr keresztpánttal - Diesel (X08936-P4647-T8013)">
          <a:extLst>
            <a:ext uri="{FF2B5EF4-FFF2-40B4-BE49-F238E27FC236}">
              <a16:creationId xmlns:a16="http://schemas.microsoft.com/office/drawing/2014/main" xmlns="" id="{42649A6F-88F9-0457-5756-D8CA6F770BDB}"/>
            </a:ext>
          </a:extLst>
        </xdr:cNvPr>
        <xdr:cNvPicPr>
          <a:picLocks noChangeAspect="1" noChangeArrowheads="1"/>
        </xdr:cNvPicPr>
      </xdr:nvPicPr>
      <xdr:blipFill rotWithShape="1">
        <a:blip xmlns:r="http://schemas.openxmlformats.org/officeDocument/2006/relationships" r:embed="rId197">
          <a:extLst>
            <a:ext uri="{28A0092B-C50C-407E-A947-70E740481C1C}">
              <a14:useLocalDpi xmlns:a14="http://schemas.microsoft.com/office/drawing/2010/main" val="0"/>
            </a:ext>
          </a:extLst>
        </a:blip>
        <a:srcRect t="27108" b="26612"/>
        <a:stretch/>
      </xdr:blipFill>
      <xdr:spPr bwMode="auto">
        <a:xfrm>
          <a:off x="103909" y="1074408455"/>
          <a:ext cx="1477464" cy="1027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311727</xdr:colOff>
      <xdr:row>945</xdr:row>
      <xdr:rowOff>1131456</xdr:rowOff>
    </xdr:from>
    <xdr:to>
      <xdr:col>0</xdr:col>
      <xdr:colOff>1223818</xdr:colOff>
      <xdr:row>946</xdr:row>
      <xdr:rowOff>971684</xdr:rowOff>
    </xdr:to>
    <xdr:pic>
      <xdr:nvPicPr>
        <xdr:cNvPr id="325" name="dimg_293" descr="dolce gabbana strobo logo leather shoulder bag - Diesel﻿﻿ Men's ﻿﻿bags -  Luxury Fashion - IetpShops Germany (Standard zone 4)">
          <a:extLst>
            <a:ext uri="{FF2B5EF4-FFF2-40B4-BE49-F238E27FC236}">
              <a16:creationId xmlns:a16="http://schemas.microsoft.com/office/drawing/2014/main" xmlns="" id="{B874A7A7-B654-7761-EE06-20CE7E18B733}"/>
            </a:ext>
          </a:extLst>
        </xdr:cNvPr>
        <xdr:cNvPicPr>
          <a:picLocks noChangeAspect="1" noChangeArrowheads="1"/>
        </xdr:cNvPicPr>
      </xdr:nvPicPr>
      <xdr:blipFill rotWithShape="1">
        <a:blip xmlns:r="http://schemas.openxmlformats.org/officeDocument/2006/relationships" r:embed="rId198">
          <a:extLst>
            <a:ext uri="{28A0092B-C50C-407E-A947-70E740481C1C}">
              <a14:useLocalDpi xmlns:a14="http://schemas.microsoft.com/office/drawing/2010/main" val="0"/>
            </a:ext>
          </a:extLst>
        </a:blip>
        <a:srcRect t="10578" b="17686"/>
        <a:stretch/>
      </xdr:blipFill>
      <xdr:spPr bwMode="auto">
        <a:xfrm>
          <a:off x="311727" y="1075551456"/>
          <a:ext cx="912091" cy="9832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219365</xdr:colOff>
      <xdr:row>946</xdr:row>
      <xdr:rowOff>1119911</xdr:rowOff>
    </xdr:from>
    <xdr:to>
      <xdr:col>0</xdr:col>
      <xdr:colOff>981365</xdr:colOff>
      <xdr:row>947</xdr:row>
      <xdr:rowOff>1037533</xdr:rowOff>
    </xdr:to>
    <xdr:pic>
      <xdr:nvPicPr>
        <xdr:cNvPr id="326" name="dimg_397" descr="VINA - C XS' shoulder bag Diesel - GenesinlifeShops Canada - backpack  armani exchange 942660 cc794 00020 nero - Black 'D">
          <a:extLst>
            <a:ext uri="{FF2B5EF4-FFF2-40B4-BE49-F238E27FC236}">
              <a16:creationId xmlns:a16="http://schemas.microsoft.com/office/drawing/2014/main" xmlns="" id="{BA9939A0-9300-7927-4DA1-A791C03DE017}"/>
            </a:ext>
          </a:extLst>
        </xdr:cNvPr>
        <xdr:cNvPicPr>
          <a:picLocks noChangeAspect="1" noChangeArrowheads="1"/>
        </xdr:cNvPicPr>
      </xdr:nvPicPr>
      <xdr:blipFill rotWithShape="1">
        <a:blip xmlns:r="http://schemas.openxmlformats.org/officeDocument/2006/relationships" r:embed="rId199">
          <a:extLst>
            <a:ext uri="{28A0092B-C50C-407E-A947-70E740481C1C}">
              <a14:useLocalDpi xmlns:a14="http://schemas.microsoft.com/office/drawing/2010/main" val="0"/>
            </a:ext>
          </a:extLst>
        </a:blip>
        <a:srcRect l="13413" t="12893" r="12072" b="18016"/>
        <a:stretch/>
      </xdr:blipFill>
      <xdr:spPr bwMode="auto">
        <a:xfrm>
          <a:off x="219365" y="1076682911"/>
          <a:ext cx="762000" cy="10606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230909</xdr:colOff>
      <xdr:row>947</xdr:row>
      <xdr:rowOff>1119911</xdr:rowOff>
    </xdr:from>
    <xdr:to>
      <xdr:col>0</xdr:col>
      <xdr:colOff>1016000</xdr:colOff>
      <xdr:row>948</xdr:row>
      <xdr:rowOff>959737</xdr:rowOff>
    </xdr:to>
    <xdr:pic>
      <xdr:nvPicPr>
        <xdr:cNvPr id="327" name="dimg_239" descr="Calvin Klein paper bag Lambskin organic cotton jeans - GenesinlifeShops KR  - Cream 'ODD SHOPPER M' shoulder bag Lambskin Diesel">
          <a:extLst>
            <a:ext uri="{FF2B5EF4-FFF2-40B4-BE49-F238E27FC236}">
              <a16:creationId xmlns:a16="http://schemas.microsoft.com/office/drawing/2014/main" xmlns="" id="{5ECA3244-93DE-F1B0-2876-43F5692F986B}"/>
            </a:ext>
          </a:extLst>
        </xdr:cNvPr>
        <xdr:cNvPicPr>
          <a:picLocks noChangeAspect="1" noChangeArrowheads="1"/>
        </xdr:cNvPicPr>
      </xdr:nvPicPr>
      <xdr:blipFill rotWithShape="1">
        <a:blip xmlns:r="http://schemas.openxmlformats.org/officeDocument/2006/relationships" r:embed="rId200">
          <a:extLst>
            <a:ext uri="{28A0092B-C50C-407E-A947-70E740481C1C}">
              <a14:useLocalDpi xmlns:a14="http://schemas.microsoft.com/office/drawing/2010/main" val="0"/>
            </a:ext>
          </a:extLst>
        </a:blip>
        <a:srcRect b="16694"/>
        <a:stretch/>
      </xdr:blipFill>
      <xdr:spPr bwMode="auto">
        <a:xfrm>
          <a:off x="230909" y="1077825911"/>
          <a:ext cx="785091" cy="982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196273</xdr:colOff>
      <xdr:row>949</xdr:row>
      <xdr:rowOff>1119909</xdr:rowOff>
    </xdr:from>
    <xdr:to>
      <xdr:col>0</xdr:col>
      <xdr:colOff>1431637</xdr:colOff>
      <xdr:row>950</xdr:row>
      <xdr:rowOff>969818</xdr:rowOff>
    </xdr:to>
    <xdr:pic>
      <xdr:nvPicPr>
        <xdr:cNvPr id="328" name="dimg_163" descr="Light blue 'NILLE - Heavyweight canvas tote - IetpShops Norway - SH'  shoulder bag Trunk Diesel">
          <a:extLst>
            <a:ext uri="{FF2B5EF4-FFF2-40B4-BE49-F238E27FC236}">
              <a16:creationId xmlns:a16="http://schemas.microsoft.com/office/drawing/2014/main" xmlns="" id="{0101E1D1-5447-7E49-9E3C-09DACF8CC2A4}"/>
            </a:ext>
          </a:extLst>
        </xdr:cNvPr>
        <xdr:cNvPicPr>
          <a:picLocks noChangeAspect="1" noChangeArrowheads="1"/>
        </xdr:cNvPicPr>
      </xdr:nvPicPr>
      <xdr:blipFill rotWithShape="1">
        <a:blip xmlns:r="http://schemas.openxmlformats.org/officeDocument/2006/relationships" r:embed="rId201">
          <a:extLst>
            <a:ext uri="{28A0092B-C50C-407E-A947-70E740481C1C}">
              <a14:useLocalDpi xmlns:a14="http://schemas.microsoft.com/office/drawing/2010/main" val="0"/>
            </a:ext>
          </a:extLst>
        </a:blip>
        <a:srcRect t="16859" b="15041"/>
        <a:stretch/>
      </xdr:blipFill>
      <xdr:spPr bwMode="auto">
        <a:xfrm>
          <a:off x="196273" y="1080111909"/>
          <a:ext cx="1235364" cy="992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334819</xdr:colOff>
      <xdr:row>952</xdr:row>
      <xdr:rowOff>11545</xdr:rowOff>
    </xdr:from>
    <xdr:to>
      <xdr:col>0</xdr:col>
      <xdr:colOff>1177636</xdr:colOff>
      <xdr:row>952</xdr:row>
      <xdr:rowOff>992909</xdr:rowOff>
    </xdr:to>
    <xdr:pic>
      <xdr:nvPicPr>
        <xdr:cNvPr id="329" name="dimg_113" descr="C' shoulder bag - NK STASH SHOE BAG | Diesel 'D | Women's Bags - VINA -  IetpShops">
          <a:extLst>
            <a:ext uri="{FF2B5EF4-FFF2-40B4-BE49-F238E27FC236}">
              <a16:creationId xmlns:a16="http://schemas.microsoft.com/office/drawing/2014/main" xmlns="" id="{A26A5D10-8AE4-BB43-96EB-C6599652DF9A}"/>
            </a:ext>
          </a:extLst>
        </xdr:cNvPr>
        <xdr:cNvPicPr>
          <a:picLocks noChangeAspect="1" noChangeArrowheads="1"/>
        </xdr:cNvPicPr>
      </xdr:nvPicPr>
      <xdr:blipFill rotWithShape="1">
        <a:blip xmlns:r="http://schemas.openxmlformats.org/officeDocument/2006/relationships" r:embed="rId202">
          <a:extLst>
            <a:ext uri="{28A0092B-C50C-407E-A947-70E740481C1C}">
              <a14:useLocalDpi xmlns:a14="http://schemas.microsoft.com/office/drawing/2010/main" val="0"/>
            </a:ext>
          </a:extLst>
        </a:blip>
        <a:srcRect l="7452" t="8264" r="9587" b="16364"/>
        <a:stretch/>
      </xdr:blipFill>
      <xdr:spPr bwMode="auto">
        <a:xfrm>
          <a:off x="334819" y="1082432545"/>
          <a:ext cx="842817" cy="9813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196273</xdr:colOff>
      <xdr:row>229</xdr:row>
      <xdr:rowOff>46182</xdr:rowOff>
    </xdr:from>
    <xdr:to>
      <xdr:col>0</xdr:col>
      <xdr:colOff>1293091</xdr:colOff>
      <xdr:row>229</xdr:row>
      <xdr:rowOff>932733</xdr:rowOff>
    </xdr:to>
    <xdr:pic>
      <xdr:nvPicPr>
        <xdr:cNvPr id="330" name="dimg_11" descr="Diesel Y00023P1655 Men's Sneakers MAGNETE EXPOSURE I - sneaker mid, indigo  blue, 25.5 cm: Amazon.co.uk: Fashion">
          <a:extLst>
            <a:ext uri="{FF2B5EF4-FFF2-40B4-BE49-F238E27FC236}">
              <a16:creationId xmlns:a16="http://schemas.microsoft.com/office/drawing/2014/main" xmlns="" id="{57EF2F4C-AA37-4063-B884-2F523F3556E2}"/>
            </a:ext>
          </a:extLst>
        </xdr:cNvPr>
        <xdr:cNvPicPr>
          <a:picLocks noChangeAspect="1" noChangeArrowheads="1"/>
        </xdr:cNvPicPr>
      </xdr:nvPicPr>
      <xdr:blipFill>
        <a:blip xmlns:r="http://schemas.openxmlformats.org/officeDocument/2006/relationships" r:embed="rId203">
          <a:extLst>
            <a:ext uri="{28A0092B-C50C-407E-A947-70E740481C1C}">
              <a14:useLocalDpi xmlns:a14="http://schemas.microsoft.com/office/drawing/2010/main" val="0"/>
            </a:ext>
          </a:extLst>
        </a:blip>
        <a:srcRect/>
        <a:stretch>
          <a:fillRect/>
        </a:stretch>
      </xdr:blipFill>
      <xdr:spPr bwMode="auto">
        <a:xfrm>
          <a:off x="196273" y="256078182"/>
          <a:ext cx="1096818" cy="8865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127000</xdr:colOff>
      <xdr:row>229</xdr:row>
      <xdr:rowOff>1131455</xdr:rowOff>
    </xdr:from>
    <xdr:to>
      <xdr:col>0</xdr:col>
      <xdr:colOff>1489364</xdr:colOff>
      <xdr:row>230</xdr:row>
      <xdr:rowOff>976558</xdr:rowOff>
    </xdr:to>
    <xdr:pic>
      <xdr:nvPicPr>
        <xdr:cNvPr id="331" name="dimg_11" descr="Exposure IV W Sneakers Diesel | Blue | Gomez.pl/en">
          <a:extLst>
            <a:ext uri="{FF2B5EF4-FFF2-40B4-BE49-F238E27FC236}">
              <a16:creationId xmlns:a16="http://schemas.microsoft.com/office/drawing/2014/main" xmlns="" id="{F28582B8-AC72-6D45-5809-539D772290CB}"/>
            </a:ext>
          </a:extLst>
        </xdr:cNvPr>
        <xdr:cNvPicPr>
          <a:picLocks noChangeAspect="1" noChangeArrowheads="1"/>
        </xdr:cNvPicPr>
      </xdr:nvPicPr>
      <xdr:blipFill rotWithShape="1">
        <a:blip xmlns:r="http://schemas.openxmlformats.org/officeDocument/2006/relationships" r:embed="rId204">
          <a:extLst>
            <a:ext uri="{28A0092B-C50C-407E-A947-70E740481C1C}">
              <a14:useLocalDpi xmlns:a14="http://schemas.microsoft.com/office/drawing/2010/main" val="0"/>
            </a:ext>
          </a:extLst>
        </a:blip>
        <a:srcRect t="40514" b="11396"/>
        <a:stretch/>
      </xdr:blipFill>
      <xdr:spPr bwMode="auto">
        <a:xfrm>
          <a:off x="127000" y="257163455"/>
          <a:ext cx="1362364" cy="9881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80819</xdr:colOff>
      <xdr:row>231</xdr:row>
      <xdr:rowOff>34637</xdr:rowOff>
    </xdr:from>
    <xdr:to>
      <xdr:col>0</xdr:col>
      <xdr:colOff>1593274</xdr:colOff>
      <xdr:row>231</xdr:row>
      <xdr:rowOff>764700</xdr:rowOff>
    </xdr:to>
    <xdr:pic>
      <xdr:nvPicPr>
        <xdr:cNvPr id="332" name="dimg_59" descr="Diesel Men's Vintagy Lounge Fashion Sneaker - Import It All">
          <a:extLst>
            <a:ext uri="{FF2B5EF4-FFF2-40B4-BE49-F238E27FC236}">
              <a16:creationId xmlns:a16="http://schemas.microsoft.com/office/drawing/2014/main" xmlns="" id="{BF629EAE-E619-6198-A5F1-4247A4E52F25}"/>
            </a:ext>
          </a:extLst>
        </xdr:cNvPr>
        <xdr:cNvPicPr>
          <a:picLocks noChangeAspect="1" noChangeArrowheads="1"/>
        </xdr:cNvPicPr>
      </xdr:nvPicPr>
      <xdr:blipFill>
        <a:blip xmlns:r="http://schemas.openxmlformats.org/officeDocument/2006/relationships" r:embed="rId205">
          <a:extLst>
            <a:ext uri="{28A0092B-C50C-407E-A947-70E740481C1C}">
              <a14:useLocalDpi xmlns:a14="http://schemas.microsoft.com/office/drawing/2010/main" val="0"/>
            </a:ext>
          </a:extLst>
        </a:blip>
        <a:srcRect/>
        <a:stretch>
          <a:fillRect/>
        </a:stretch>
      </xdr:blipFill>
      <xdr:spPr bwMode="auto">
        <a:xfrm>
          <a:off x="80819" y="258352637"/>
          <a:ext cx="1512455" cy="7300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138546</xdr:colOff>
      <xdr:row>233</xdr:row>
      <xdr:rowOff>1108364</xdr:rowOff>
    </xdr:from>
    <xdr:to>
      <xdr:col>0</xdr:col>
      <xdr:colOff>1432848</xdr:colOff>
      <xdr:row>234</xdr:row>
      <xdr:rowOff>935182</xdr:rowOff>
    </xdr:to>
    <xdr:pic>
      <xdr:nvPicPr>
        <xdr:cNvPr id="333" name="dimg_10" descr="Кеди DIESEL Converse, р.38, помаранчевий колір: 750 грн. - Кеды Харьков на  Olx">
          <a:extLst>
            <a:ext uri="{FF2B5EF4-FFF2-40B4-BE49-F238E27FC236}">
              <a16:creationId xmlns:a16="http://schemas.microsoft.com/office/drawing/2014/main" xmlns="" id="{1EAF63FB-ABBF-FDEB-DCA0-142BDCAB142D}"/>
            </a:ext>
          </a:extLst>
        </xdr:cNvPr>
        <xdr:cNvPicPr>
          <a:picLocks noChangeAspect="1" noChangeArrowheads="1"/>
        </xdr:cNvPicPr>
      </xdr:nvPicPr>
      <xdr:blipFill>
        <a:blip xmlns:r="http://schemas.openxmlformats.org/officeDocument/2006/relationships" r:embed="rId206">
          <a:extLst>
            <a:ext uri="{28A0092B-C50C-407E-A947-70E740481C1C}">
              <a14:useLocalDpi xmlns:a14="http://schemas.microsoft.com/office/drawing/2010/main" val="0"/>
            </a:ext>
          </a:extLst>
        </a:blip>
        <a:srcRect/>
        <a:stretch>
          <a:fillRect/>
        </a:stretch>
      </xdr:blipFill>
      <xdr:spPr bwMode="auto">
        <a:xfrm>
          <a:off x="138546" y="261712364"/>
          <a:ext cx="1294302" cy="9698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127001</xdr:colOff>
      <xdr:row>236</xdr:row>
      <xdr:rowOff>80818</xdr:rowOff>
    </xdr:from>
    <xdr:to>
      <xdr:col>0</xdr:col>
      <xdr:colOff>1558637</xdr:colOff>
      <xdr:row>236</xdr:row>
      <xdr:rowOff>824384</xdr:rowOff>
    </xdr:to>
    <xdr:pic>
      <xdr:nvPicPr>
        <xdr:cNvPr id="334" name="dimg_75" descr="Diesel - Fashionisto S-Hype On Y01369 Pr013 T6063 - 00455 - Ανδρικά  Sneakers - Shopistas">
          <a:extLst>
            <a:ext uri="{FF2B5EF4-FFF2-40B4-BE49-F238E27FC236}">
              <a16:creationId xmlns:a16="http://schemas.microsoft.com/office/drawing/2014/main" xmlns="" id="{4A147E6D-F6B7-A232-36DE-925956B6D0AD}"/>
            </a:ext>
          </a:extLst>
        </xdr:cNvPr>
        <xdr:cNvPicPr>
          <a:picLocks noChangeAspect="1" noChangeArrowheads="1"/>
        </xdr:cNvPicPr>
      </xdr:nvPicPr>
      <xdr:blipFill>
        <a:blip xmlns:r="http://schemas.openxmlformats.org/officeDocument/2006/relationships" r:embed="rId207">
          <a:extLst>
            <a:ext uri="{28A0092B-C50C-407E-A947-70E740481C1C}">
              <a14:useLocalDpi xmlns:a14="http://schemas.microsoft.com/office/drawing/2010/main" val="0"/>
            </a:ext>
          </a:extLst>
        </a:blip>
        <a:srcRect/>
        <a:stretch>
          <a:fillRect/>
        </a:stretch>
      </xdr:blipFill>
      <xdr:spPr bwMode="auto">
        <a:xfrm>
          <a:off x="127001" y="264113818"/>
          <a:ext cx="1431636" cy="7435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173182</xdr:colOff>
      <xdr:row>237</xdr:row>
      <xdr:rowOff>69273</xdr:rowOff>
    </xdr:from>
    <xdr:to>
      <xdr:col>0</xdr:col>
      <xdr:colOff>1466273</xdr:colOff>
      <xdr:row>237</xdr:row>
      <xdr:rowOff>990529</xdr:rowOff>
    </xdr:to>
    <xdr:pic>
      <xdr:nvPicPr>
        <xdr:cNvPr id="335" name="dimg_11" descr="Diesel Sneakers S-Swifter Y01419 P1040 T8013 Nero | Modivo.it">
          <a:extLst>
            <a:ext uri="{FF2B5EF4-FFF2-40B4-BE49-F238E27FC236}">
              <a16:creationId xmlns:a16="http://schemas.microsoft.com/office/drawing/2014/main" xmlns="" id="{A3E37442-02B2-1083-3228-B6DC2B3C7C4A}"/>
            </a:ext>
          </a:extLst>
        </xdr:cNvPr>
        <xdr:cNvPicPr>
          <a:picLocks noChangeAspect="1" noChangeArrowheads="1"/>
        </xdr:cNvPicPr>
      </xdr:nvPicPr>
      <xdr:blipFill rotWithShape="1">
        <a:blip xmlns:r="http://schemas.openxmlformats.org/officeDocument/2006/relationships" r:embed="rId208">
          <a:extLst>
            <a:ext uri="{28A0092B-C50C-407E-A947-70E740481C1C}">
              <a14:useLocalDpi xmlns:a14="http://schemas.microsoft.com/office/drawing/2010/main" val="0"/>
            </a:ext>
          </a:extLst>
        </a:blip>
        <a:srcRect t="28432" b="25237"/>
        <a:stretch/>
      </xdr:blipFill>
      <xdr:spPr bwMode="auto">
        <a:xfrm>
          <a:off x="173182" y="265245273"/>
          <a:ext cx="1293091" cy="9212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161636</xdr:colOff>
      <xdr:row>237</xdr:row>
      <xdr:rowOff>1108364</xdr:rowOff>
    </xdr:from>
    <xdr:to>
      <xdr:col>0</xdr:col>
      <xdr:colOff>1523999</xdr:colOff>
      <xdr:row>238</xdr:row>
      <xdr:rowOff>969820</xdr:rowOff>
    </xdr:to>
    <xdr:pic>
      <xdr:nvPicPr>
        <xdr:cNvPr id="336" name="dimg_14" descr="Sneakers Diesel S-Aarrow Y01448 PR874 H1144 Black | escarpe.it">
          <a:extLst>
            <a:ext uri="{FF2B5EF4-FFF2-40B4-BE49-F238E27FC236}">
              <a16:creationId xmlns:a16="http://schemas.microsoft.com/office/drawing/2014/main" xmlns="" id="{FEF63922-B7EC-F180-DF7F-5FED84717C89}"/>
            </a:ext>
          </a:extLst>
        </xdr:cNvPr>
        <xdr:cNvPicPr>
          <a:picLocks noChangeAspect="1" noChangeArrowheads="1"/>
        </xdr:cNvPicPr>
      </xdr:nvPicPr>
      <xdr:blipFill rotWithShape="1">
        <a:blip xmlns:r="http://schemas.openxmlformats.org/officeDocument/2006/relationships" r:embed="rId209">
          <a:extLst>
            <a:ext uri="{28A0092B-C50C-407E-A947-70E740481C1C}">
              <a14:useLocalDpi xmlns:a14="http://schemas.microsoft.com/office/drawing/2010/main" val="0"/>
            </a:ext>
          </a:extLst>
        </a:blip>
        <a:srcRect t="11865" b="14407"/>
        <a:stretch/>
      </xdr:blipFill>
      <xdr:spPr bwMode="auto">
        <a:xfrm>
          <a:off x="161636" y="266284364"/>
          <a:ext cx="1362363" cy="10044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80818</xdr:colOff>
      <xdr:row>239</xdr:row>
      <xdr:rowOff>127000</xdr:rowOff>
    </xdr:from>
    <xdr:to>
      <xdr:col>0</xdr:col>
      <xdr:colOff>1604818</xdr:colOff>
      <xdr:row>239</xdr:row>
      <xdr:rowOff>807357</xdr:rowOff>
    </xdr:to>
    <xdr:pic>
      <xdr:nvPicPr>
        <xdr:cNvPr id="337" name="dimg_370" descr="DIESEL Slipper White Y01448 PR874 H1800">
          <a:extLst>
            <a:ext uri="{FF2B5EF4-FFF2-40B4-BE49-F238E27FC236}">
              <a16:creationId xmlns:a16="http://schemas.microsoft.com/office/drawing/2014/main" xmlns="" id="{F86B5AC9-377C-8A58-9813-AAB7A0C2D963}"/>
            </a:ext>
          </a:extLst>
        </xdr:cNvPr>
        <xdr:cNvPicPr>
          <a:picLocks noChangeAspect="1" noChangeArrowheads="1"/>
        </xdr:cNvPicPr>
      </xdr:nvPicPr>
      <xdr:blipFill rotWithShape="1">
        <a:blip xmlns:r="http://schemas.openxmlformats.org/officeDocument/2006/relationships" r:embed="rId210">
          <a:extLst>
            <a:ext uri="{28A0092B-C50C-407E-A947-70E740481C1C}">
              <a14:useLocalDpi xmlns:a14="http://schemas.microsoft.com/office/drawing/2010/main" val="0"/>
            </a:ext>
          </a:extLst>
        </a:blip>
        <a:srcRect t="17387" b="15549"/>
        <a:stretch/>
      </xdr:blipFill>
      <xdr:spPr bwMode="auto">
        <a:xfrm>
          <a:off x="80818" y="267589000"/>
          <a:ext cx="1524000" cy="680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80818</xdr:colOff>
      <xdr:row>242</xdr:row>
      <xdr:rowOff>23091</xdr:rowOff>
    </xdr:from>
    <xdr:to>
      <xdr:col>0</xdr:col>
      <xdr:colOff>1604818</xdr:colOff>
      <xdr:row>242</xdr:row>
      <xdr:rowOff>860521</xdr:rowOff>
    </xdr:to>
    <xdr:pic>
      <xdr:nvPicPr>
        <xdr:cNvPr id="338" name="dimg_303" descr="Diesel - Baskets S-KBY Y01534-P1845 Multicolor Gray Black -  LaBoutiqueOfficielle.com">
          <a:extLst>
            <a:ext uri="{FF2B5EF4-FFF2-40B4-BE49-F238E27FC236}">
              <a16:creationId xmlns:a16="http://schemas.microsoft.com/office/drawing/2014/main" xmlns="" id="{42D47B3E-8B86-793E-5A90-7724A205908C}"/>
            </a:ext>
          </a:extLst>
        </xdr:cNvPr>
        <xdr:cNvPicPr>
          <a:picLocks noChangeAspect="1" noChangeArrowheads="1"/>
        </xdr:cNvPicPr>
      </xdr:nvPicPr>
      <xdr:blipFill rotWithShape="1">
        <a:blip xmlns:r="http://schemas.openxmlformats.org/officeDocument/2006/relationships" r:embed="rId211">
          <a:extLst>
            <a:ext uri="{28A0092B-C50C-407E-A947-70E740481C1C}">
              <a14:useLocalDpi xmlns:a14="http://schemas.microsoft.com/office/drawing/2010/main" val="0"/>
            </a:ext>
          </a:extLst>
        </a:blip>
        <a:srcRect t="25858" b="19192"/>
        <a:stretch/>
      </xdr:blipFill>
      <xdr:spPr bwMode="auto">
        <a:xfrm>
          <a:off x="80818" y="270914091"/>
          <a:ext cx="1524000" cy="8374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127000</xdr:colOff>
      <xdr:row>243</xdr:row>
      <xdr:rowOff>46182</xdr:rowOff>
    </xdr:from>
    <xdr:to>
      <xdr:col>0</xdr:col>
      <xdr:colOff>1497707</xdr:colOff>
      <xdr:row>243</xdr:row>
      <xdr:rowOff>958274</xdr:rowOff>
    </xdr:to>
    <xdr:pic>
      <xdr:nvPicPr>
        <xdr:cNvPr id="339" name="dimg_13" descr="Diesel Sneakers S-Kby Y01559 PR090 T4100 Beige | Modivo.de">
          <a:extLst>
            <a:ext uri="{FF2B5EF4-FFF2-40B4-BE49-F238E27FC236}">
              <a16:creationId xmlns:a16="http://schemas.microsoft.com/office/drawing/2014/main" xmlns="" id="{D6CB962A-13F5-530D-00C3-3C0BF190CE05}"/>
            </a:ext>
          </a:extLst>
        </xdr:cNvPr>
        <xdr:cNvPicPr>
          <a:picLocks noChangeAspect="1" noChangeArrowheads="1"/>
        </xdr:cNvPicPr>
      </xdr:nvPicPr>
      <xdr:blipFill rotWithShape="1">
        <a:blip xmlns:r="http://schemas.openxmlformats.org/officeDocument/2006/relationships" r:embed="rId212">
          <a:extLst>
            <a:ext uri="{28A0092B-C50C-407E-A947-70E740481C1C}">
              <a14:useLocalDpi xmlns:a14="http://schemas.microsoft.com/office/drawing/2010/main" val="0"/>
            </a:ext>
          </a:extLst>
        </a:blip>
        <a:srcRect t="27729" b="22429"/>
        <a:stretch/>
      </xdr:blipFill>
      <xdr:spPr bwMode="auto">
        <a:xfrm>
          <a:off x="127000" y="272080182"/>
          <a:ext cx="1370707" cy="912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150092</xdr:colOff>
      <xdr:row>244</xdr:row>
      <xdr:rowOff>69273</xdr:rowOff>
    </xdr:from>
    <xdr:to>
      <xdr:col>0</xdr:col>
      <xdr:colOff>1379546</xdr:colOff>
      <xdr:row>244</xdr:row>
      <xdr:rowOff>842818</xdr:rowOff>
    </xdr:to>
    <xdr:pic>
      <xdr:nvPicPr>
        <xdr:cNvPr id="340" name="dimg_341" descr="Diesel Women's Magnete S-Exposure CLC W Sneaker, White Y01646 Pr189 T1003,  38 EU : Amazon.ca: Clothing, Shoes &amp; Accessories">
          <a:extLst>
            <a:ext uri="{FF2B5EF4-FFF2-40B4-BE49-F238E27FC236}">
              <a16:creationId xmlns:a16="http://schemas.microsoft.com/office/drawing/2014/main" xmlns="" id="{57C30EF3-4003-0688-04FF-EBE4FFB57806}"/>
            </a:ext>
          </a:extLst>
        </xdr:cNvPr>
        <xdr:cNvPicPr>
          <a:picLocks noChangeAspect="1" noChangeArrowheads="1"/>
        </xdr:cNvPicPr>
      </xdr:nvPicPr>
      <xdr:blipFill>
        <a:blip xmlns:r="http://schemas.openxmlformats.org/officeDocument/2006/relationships" r:embed="rId213" cstate="print">
          <a:extLst>
            <a:ext uri="{28A0092B-C50C-407E-A947-70E740481C1C}">
              <a14:useLocalDpi xmlns:a14="http://schemas.microsoft.com/office/drawing/2010/main" val="0"/>
            </a:ext>
          </a:extLst>
        </a:blip>
        <a:srcRect/>
        <a:stretch>
          <a:fillRect/>
        </a:stretch>
      </xdr:blipFill>
      <xdr:spPr bwMode="auto">
        <a:xfrm>
          <a:off x="150092" y="273246273"/>
          <a:ext cx="1229454" cy="773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242454</xdr:colOff>
      <xdr:row>954</xdr:row>
      <xdr:rowOff>46182</xdr:rowOff>
    </xdr:from>
    <xdr:to>
      <xdr:col>0</xdr:col>
      <xdr:colOff>1242892</xdr:colOff>
      <xdr:row>954</xdr:row>
      <xdr:rowOff>969819</xdr:rowOff>
    </xdr:to>
    <xdr:pic>
      <xdr:nvPicPr>
        <xdr:cNvPr id="341" name="dimg_25" descr="‫خرید و قیمت خرید اینترنتی کیف ورزشی مردانه سیاه دیزل X09263.P4635.T8013 ا  Erkek Çanta | ترب‬‎">
          <a:extLst>
            <a:ext uri="{FF2B5EF4-FFF2-40B4-BE49-F238E27FC236}">
              <a16:creationId xmlns:a16="http://schemas.microsoft.com/office/drawing/2014/main" xmlns="" id="{16DA4A35-7AC8-DF41-179B-54B7D43E4289}"/>
            </a:ext>
          </a:extLst>
        </xdr:cNvPr>
        <xdr:cNvPicPr>
          <a:picLocks noChangeAspect="1" noChangeArrowheads="1"/>
        </xdr:cNvPicPr>
      </xdr:nvPicPr>
      <xdr:blipFill rotWithShape="1">
        <a:blip xmlns:r="http://schemas.openxmlformats.org/officeDocument/2006/relationships" r:embed="rId214">
          <a:extLst>
            <a:ext uri="{28A0092B-C50C-407E-A947-70E740481C1C}">
              <a14:useLocalDpi xmlns:a14="http://schemas.microsoft.com/office/drawing/2010/main" val="0"/>
            </a:ext>
          </a:extLst>
        </a:blip>
        <a:srcRect t="7677"/>
        <a:stretch/>
      </xdr:blipFill>
      <xdr:spPr bwMode="auto">
        <a:xfrm>
          <a:off x="242454" y="1084753182"/>
          <a:ext cx="1000438" cy="9236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196273</xdr:colOff>
      <xdr:row>1277</xdr:row>
      <xdr:rowOff>34637</xdr:rowOff>
    </xdr:from>
    <xdr:to>
      <xdr:col>0</xdr:col>
      <xdr:colOff>1489364</xdr:colOff>
      <xdr:row>1277</xdr:row>
      <xdr:rowOff>933856</xdr:rowOff>
    </xdr:to>
    <xdr:pic>
      <xdr:nvPicPr>
        <xdr:cNvPr id="342" name="dimg_16" descr="Amazon.co.jp: DIESEL SPEJAP X06639 P3043 H6158 Trifold Wallet, Black :  Clothing, Shoes &amp; Jewelry">
          <a:extLst>
            <a:ext uri="{FF2B5EF4-FFF2-40B4-BE49-F238E27FC236}">
              <a16:creationId xmlns:a16="http://schemas.microsoft.com/office/drawing/2014/main" xmlns="" id="{6A584E4C-891B-4E78-DDBA-BE93A7C3FE8C}"/>
            </a:ext>
          </a:extLst>
        </xdr:cNvPr>
        <xdr:cNvPicPr>
          <a:picLocks noChangeAspect="1" noChangeArrowheads="1"/>
        </xdr:cNvPicPr>
      </xdr:nvPicPr>
      <xdr:blipFill>
        <a:blip xmlns:r="http://schemas.openxmlformats.org/officeDocument/2006/relationships" r:embed="rId215" cstate="print">
          <a:extLst>
            <a:ext uri="{28A0092B-C50C-407E-A947-70E740481C1C}">
              <a14:useLocalDpi xmlns:a14="http://schemas.microsoft.com/office/drawing/2010/main" val="0"/>
            </a:ext>
          </a:extLst>
        </a:blip>
        <a:srcRect/>
        <a:stretch>
          <a:fillRect/>
        </a:stretch>
      </xdr:blipFill>
      <xdr:spPr bwMode="auto">
        <a:xfrm>
          <a:off x="196273" y="1453930637"/>
          <a:ext cx="1293091" cy="8992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254000</xdr:colOff>
      <xdr:row>1278</xdr:row>
      <xdr:rowOff>46182</xdr:rowOff>
    </xdr:from>
    <xdr:to>
      <xdr:col>0</xdr:col>
      <xdr:colOff>1246909</xdr:colOff>
      <xdr:row>1278</xdr:row>
      <xdr:rowOff>1039091</xdr:rowOff>
    </xdr:to>
    <xdr:pic>
      <xdr:nvPicPr>
        <xdr:cNvPr id="343" name="dimg_99" descr="ディーゼル DIESEL コインケース 小銭入れ メンズ X06739 P0408 H1532 : diesel456 : ブランド 靴 バッグ  パラディー - 通販 - Yahoo!ショッピング">
          <a:extLst>
            <a:ext uri="{FF2B5EF4-FFF2-40B4-BE49-F238E27FC236}">
              <a16:creationId xmlns:a16="http://schemas.microsoft.com/office/drawing/2014/main" xmlns="" id="{4C2C8B86-85CB-8F46-145B-AD4119B78FBF}"/>
            </a:ext>
          </a:extLst>
        </xdr:cNvPr>
        <xdr:cNvPicPr>
          <a:picLocks noChangeAspect="1" noChangeArrowheads="1"/>
        </xdr:cNvPicPr>
      </xdr:nvPicPr>
      <xdr:blipFill>
        <a:blip xmlns:r="http://schemas.openxmlformats.org/officeDocument/2006/relationships" r:embed="rId216">
          <a:extLst>
            <a:ext uri="{28A0092B-C50C-407E-A947-70E740481C1C}">
              <a14:useLocalDpi xmlns:a14="http://schemas.microsoft.com/office/drawing/2010/main" val="0"/>
            </a:ext>
          </a:extLst>
        </a:blip>
        <a:srcRect/>
        <a:stretch>
          <a:fillRect/>
        </a:stretch>
      </xdr:blipFill>
      <xdr:spPr bwMode="auto">
        <a:xfrm>
          <a:off x="254000" y="1455085182"/>
          <a:ext cx="992909" cy="992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346363</xdr:colOff>
      <xdr:row>1280</xdr:row>
      <xdr:rowOff>1108364</xdr:rowOff>
    </xdr:from>
    <xdr:to>
      <xdr:col>0</xdr:col>
      <xdr:colOff>1073727</xdr:colOff>
      <xdr:row>1281</xdr:row>
      <xdr:rowOff>1017820</xdr:rowOff>
    </xdr:to>
    <xdr:pic>
      <xdr:nvPicPr>
        <xdr:cNvPr id="344" name="dimg_75" descr="Чоловічий чорний брелок для ключів Diesel X07209 PR581 — MD-Fashion">
          <a:extLst>
            <a:ext uri="{FF2B5EF4-FFF2-40B4-BE49-F238E27FC236}">
              <a16:creationId xmlns:a16="http://schemas.microsoft.com/office/drawing/2014/main" xmlns="" id="{8ADAB2A8-998D-6BEA-1542-41D2432A2B1B}"/>
            </a:ext>
          </a:extLst>
        </xdr:cNvPr>
        <xdr:cNvPicPr>
          <a:picLocks noChangeAspect="1" noChangeArrowheads="1"/>
        </xdr:cNvPicPr>
      </xdr:nvPicPr>
      <xdr:blipFill>
        <a:blip xmlns:r="http://schemas.openxmlformats.org/officeDocument/2006/relationships" r:embed="rId217" cstate="print">
          <a:extLst>
            <a:ext uri="{28A0092B-C50C-407E-A947-70E740481C1C}">
              <a14:useLocalDpi xmlns:a14="http://schemas.microsoft.com/office/drawing/2010/main" val="0"/>
            </a:ext>
          </a:extLst>
        </a:blip>
        <a:srcRect/>
        <a:stretch>
          <a:fillRect/>
        </a:stretch>
      </xdr:blipFill>
      <xdr:spPr bwMode="auto">
        <a:xfrm>
          <a:off x="346363" y="1458433364"/>
          <a:ext cx="727364" cy="10524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138546</xdr:colOff>
      <xdr:row>1281</xdr:row>
      <xdr:rowOff>1131454</xdr:rowOff>
    </xdr:from>
    <xdr:to>
      <xdr:col>0</xdr:col>
      <xdr:colOff>1500910</xdr:colOff>
      <xdr:row>1282</xdr:row>
      <xdr:rowOff>759084</xdr:rowOff>
    </xdr:to>
    <xdr:pic>
      <xdr:nvPicPr>
        <xdr:cNvPr id="345" name="dimg_8" descr="楽天市場】【送料無料】DIESEL ディーゼル キーケース キーホルダー 小銭入れ コインケース メンズ レディース 本革 革 レザー X07296  P3394 H1669 KEY-NA ブラック【ブランド】【プレゼント】【セール】 : museo">
          <a:extLst>
            <a:ext uri="{FF2B5EF4-FFF2-40B4-BE49-F238E27FC236}">
              <a16:creationId xmlns:a16="http://schemas.microsoft.com/office/drawing/2014/main" xmlns="" id="{3FA105C7-1F55-330D-F0B4-8236FF440313}"/>
            </a:ext>
          </a:extLst>
        </xdr:cNvPr>
        <xdr:cNvPicPr>
          <a:picLocks noChangeAspect="1" noChangeArrowheads="1"/>
        </xdr:cNvPicPr>
      </xdr:nvPicPr>
      <xdr:blipFill rotWithShape="1">
        <a:blip xmlns:r="http://schemas.openxmlformats.org/officeDocument/2006/relationships" r:embed="rId218">
          <a:extLst>
            <a:ext uri="{28A0092B-C50C-407E-A947-70E740481C1C}">
              <a14:useLocalDpi xmlns:a14="http://schemas.microsoft.com/office/drawing/2010/main" val="0"/>
            </a:ext>
          </a:extLst>
        </a:blip>
        <a:srcRect t="20606" b="22829"/>
        <a:stretch/>
      </xdr:blipFill>
      <xdr:spPr bwMode="auto">
        <a:xfrm>
          <a:off x="138546" y="1459599454"/>
          <a:ext cx="1362364" cy="7706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92364</xdr:colOff>
      <xdr:row>1283</xdr:row>
      <xdr:rowOff>92365</xdr:rowOff>
    </xdr:from>
    <xdr:to>
      <xdr:col>0</xdr:col>
      <xdr:colOff>1431637</xdr:colOff>
      <xdr:row>1283</xdr:row>
      <xdr:rowOff>977229</xdr:rowOff>
    </xdr:to>
    <xdr:pic>
      <xdr:nvPicPr>
        <xdr:cNvPr id="346" name="dimg_11" descr="Pink Branded key holder Diesel - Vitkac Australia">
          <a:extLst>
            <a:ext uri="{FF2B5EF4-FFF2-40B4-BE49-F238E27FC236}">
              <a16:creationId xmlns:a16="http://schemas.microsoft.com/office/drawing/2014/main" xmlns="" id="{C527B02B-02EF-A440-2C9F-0FAB86121677}"/>
            </a:ext>
          </a:extLst>
        </xdr:cNvPr>
        <xdr:cNvPicPr>
          <a:picLocks noChangeAspect="1" noChangeArrowheads="1"/>
        </xdr:cNvPicPr>
      </xdr:nvPicPr>
      <xdr:blipFill rotWithShape="1">
        <a:blip xmlns:r="http://schemas.openxmlformats.org/officeDocument/2006/relationships" r:embed="rId219">
          <a:extLst>
            <a:ext uri="{28A0092B-C50C-407E-A947-70E740481C1C}">
              <a14:useLocalDpi xmlns:a14="http://schemas.microsoft.com/office/drawing/2010/main" val="0"/>
            </a:ext>
          </a:extLst>
        </a:blip>
        <a:srcRect t="29091" b="26942"/>
        <a:stretch/>
      </xdr:blipFill>
      <xdr:spPr bwMode="auto">
        <a:xfrm>
          <a:off x="92364" y="1460846365"/>
          <a:ext cx="1339273" cy="8848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127000</xdr:colOff>
      <xdr:row>1284</xdr:row>
      <xdr:rowOff>57728</xdr:rowOff>
    </xdr:from>
    <xdr:to>
      <xdr:col>0</xdr:col>
      <xdr:colOff>1213591</xdr:colOff>
      <xdr:row>1284</xdr:row>
      <xdr:rowOff>889000</xdr:rowOff>
    </xdr:to>
    <xdr:pic>
      <xdr:nvPicPr>
        <xdr:cNvPr id="347" name="dimg_341" descr="Leather wallet Diesel - IetpShops Morocco">
          <a:extLst>
            <a:ext uri="{FF2B5EF4-FFF2-40B4-BE49-F238E27FC236}">
              <a16:creationId xmlns:a16="http://schemas.microsoft.com/office/drawing/2014/main" xmlns="" id="{2C20251C-3399-AA79-306B-FC44BE721EC7}"/>
            </a:ext>
          </a:extLst>
        </xdr:cNvPr>
        <xdr:cNvPicPr>
          <a:picLocks noChangeAspect="1" noChangeArrowheads="1"/>
        </xdr:cNvPicPr>
      </xdr:nvPicPr>
      <xdr:blipFill rotWithShape="1">
        <a:blip xmlns:r="http://schemas.openxmlformats.org/officeDocument/2006/relationships" r:embed="rId220">
          <a:extLst>
            <a:ext uri="{28A0092B-C50C-407E-A947-70E740481C1C}">
              <a14:useLocalDpi xmlns:a14="http://schemas.microsoft.com/office/drawing/2010/main" val="0"/>
            </a:ext>
          </a:extLst>
        </a:blip>
        <a:srcRect t="20826" b="28264"/>
        <a:stretch/>
      </xdr:blipFill>
      <xdr:spPr bwMode="auto">
        <a:xfrm>
          <a:off x="127000" y="1461954728"/>
          <a:ext cx="1086591" cy="8312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69273</xdr:colOff>
      <xdr:row>1284</xdr:row>
      <xdr:rowOff>1108364</xdr:rowOff>
    </xdr:from>
    <xdr:to>
      <xdr:col>0</xdr:col>
      <xdr:colOff>1389088</xdr:colOff>
      <xdr:row>1285</xdr:row>
      <xdr:rowOff>981364</xdr:rowOff>
    </xdr:to>
    <xdr:pic>
      <xdr:nvPicPr>
        <xdr:cNvPr id="348" name="dimg_369" descr="ディーゼル 三つ折り財布 ミニ財布 ショートウォレット X08047 P1658 LORETTINA レザー 羊革 ブラック ユニセックス  DS29571 : ds29571 : HONEYFLAVOR - 通販 - Yahoo!ショッピング">
          <a:extLst>
            <a:ext uri="{FF2B5EF4-FFF2-40B4-BE49-F238E27FC236}">
              <a16:creationId xmlns:a16="http://schemas.microsoft.com/office/drawing/2014/main" xmlns="" id="{EAA618B9-5BD0-395C-358B-11E9D80DCAF1}"/>
            </a:ext>
          </a:extLst>
        </xdr:cNvPr>
        <xdr:cNvPicPr>
          <a:picLocks noChangeAspect="1" noChangeArrowheads="1"/>
        </xdr:cNvPicPr>
      </xdr:nvPicPr>
      <xdr:blipFill>
        <a:blip xmlns:r="http://schemas.openxmlformats.org/officeDocument/2006/relationships" r:embed="rId221">
          <a:extLst>
            <a:ext uri="{28A0092B-C50C-407E-A947-70E740481C1C}">
              <a14:useLocalDpi xmlns:a14="http://schemas.microsoft.com/office/drawing/2010/main" val="0"/>
            </a:ext>
          </a:extLst>
        </a:blip>
        <a:srcRect/>
        <a:stretch>
          <a:fillRect/>
        </a:stretch>
      </xdr:blipFill>
      <xdr:spPr bwMode="auto">
        <a:xfrm>
          <a:off x="69273" y="1463005364"/>
          <a:ext cx="1319815" cy="101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184728</xdr:colOff>
      <xdr:row>1286</xdr:row>
      <xdr:rowOff>46182</xdr:rowOff>
    </xdr:from>
    <xdr:to>
      <xdr:col>0</xdr:col>
      <xdr:colOff>1292681</xdr:colOff>
      <xdr:row>1286</xdr:row>
      <xdr:rowOff>969818</xdr:rowOff>
    </xdr:to>
    <xdr:pic>
      <xdr:nvPicPr>
        <xdr:cNvPr id="349" name="dimg_3" descr="DIESEL LUSIGRAM WALLET X08055 PS763 T6092 GENUINE RRP 124$ | eBay">
          <a:extLst>
            <a:ext uri="{FF2B5EF4-FFF2-40B4-BE49-F238E27FC236}">
              <a16:creationId xmlns:a16="http://schemas.microsoft.com/office/drawing/2014/main" xmlns="" id="{1B86523C-ACCB-E24B-A512-06583CB0F909}"/>
            </a:ext>
          </a:extLst>
        </xdr:cNvPr>
        <xdr:cNvPicPr>
          <a:picLocks noChangeAspect="1" noChangeArrowheads="1"/>
        </xdr:cNvPicPr>
      </xdr:nvPicPr>
      <xdr:blipFill>
        <a:blip xmlns:r="http://schemas.openxmlformats.org/officeDocument/2006/relationships" r:embed="rId222">
          <a:extLst>
            <a:ext uri="{28A0092B-C50C-407E-A947-70E740481C1C}">
              <a14:useLocalDpi xmlns:a14="http://schemas.microsoft.com/office/drawing/2010/main" val="0"/>
            </a:ext>
          </a:extLst>
        </a:blip>
        <a:srcRect/>
        <a:stretch>
          <a:fillRect/>
        </a:stretch>
      </xdr:blipFill>
      <xdr:spPr bwMode="auto">
        <a:xfrm>
          <a:off x="184728" y="1464229182"/>
          <a:ext cx="1107953" cy="9236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173182</xdr:colOff>
      <xdr:row>1286</xdr:row>
      <xdr:rowOff>1096819</xdr:rowOff>
    </xdr:from>
    <xdr:to>
      <xdr:col>0</xdr:col>
      <xdr:colOff>1235364</xdr:colOff>
      <xdr:row>1287</xdr:row>
      <xdr:rowOff>1003865</xdr:rowOff>
    </xdr:to>
    <xdr:pic>
      <xdr:nvPicPr>
        <xdr:cNvPr id="350" name="dimg_241" descr="CANDYMORE ALYSYA II X08075 PS679-T8013 Diesel - GenesinlifeShops Vanuatu">
          <a:extLst>
            <a:ext uri="{FF2B5EF4-FFF2-40B4-BE49-F238E27FC236}">
              <a16:creationId xmlns:a16="http://schemas.microsoft.com/office/drawing/2014/main" xmlns="" id="{4119A7BD-C1FA-983F-42FA-F852F8BA48DC}"/>
            </a:ext>
          </a:extLst>
        </xdr:cNvPr>
        <xdr:cNvPicPr>
          <a:picLocks noChangeAspect="1" noChangeArrowheads="1"/>
        </xdr:cNvPicPr>
      </xdr:nvPicPr>
      <xdr:blipFill rotWithShape="1">
        <a:blip xmlns:r="http://schemas.openxmlformats.org/officeDocument/2006/relationships" r:embed="rId223">
          <a:extLst>
            <a:ext uri="{28A0092B-C50C-407E-A947-70E740481C1C}">
              <a14:useLocalDpi xmlns:a14="http://schemas.microsoft.com/office/drawing/2010/main" val="0"/>
            </a:ext>
          </a:extLst>
        </a:blip>
        <a:srcRect t="18452" b="15980"/>
        <a:stretch/>
      </xdr:blipFill>
      <xdr:spPr bwMode="auto">
        <a:xfrm>
          <a:off x="173182" y="1465279819"/>
          <a:ext cx="1062182" cy="10500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207818</xdr:colOff>
      <xdr:row>1287</xdr:row>
      <xdr:rowOff>1085273</xdr:rowOff>
    </xdr:from>
    <xdr:to>
      <xdr:col>0</xdr:col>
      <xdr:colOff>1293091</xdr:colOff>
      <xdr:row>1288</xdr:row>
      <xdr:rowOff>969819</xdr:rowOff>
    </xdr:to>
    <xdr:pic>
      <xdr:nvPicPr>
        <xdr:cNvPr id="351" name="dimg_337" descr="ディーゼル DIESEL 二つ折り財布 メンズ ブラック X08104 P4217 T7434 KHAKI/BLACK : 2500000113284  : GINZA LoveLove - 通販 - Yahoo!ショッピング">
          <a:extLst>
            <a:ext uri="{FF2B5EF4-FFF2-40B4-BE49-F238E27FC236}">
              <a16:creationId xmlns:a16="http://schemas.microsoft.com/office/drawing/2014/main" xmlns="" id="{D3686D4B-902D-6B9C-48FA-7F5F57EA6C30}"/>
            </a:ext>
          </a:extLst>
        </xdr:cNvPr>
        <xdr:cNvPicPr>
          <a:picLocks noChangeAspect="1" noChangeArrowheads="1"/>
        </xdr:cNvPicPr>
      </xdr:nvPicPr>
      <xdr:blipFill>
        <a:blip xmlns:r="http://schemas.openxmlformats.org/officeDocument/2006/relationships" r:embed="rId224">
          <a:extLst>
            <a:ext uri="{28A0092B-C50C-407E-A947-70E740481C1C}">
              <a14:useLocalDpi xmlns:a14="http://schemas.microsoft.com/office/drawing/2010/main" val="0"/>
            </a:ext>
          </a:extLst>
        </a:blip>
        <a:srcRect/>
        <a:stretch>
          <a:fillRect/>
        </a:stretch>
      </xdr:blipFill>
      <xdr:spPr bwMode="auto">
        <a:xfrm>
          <a:off x="207818" y="1466411273"/>
          <a:ext cx="1085273" cy="1027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230909</xdr:colOff>
      <xdr:row>1288</xdr:row>
      <xdr:rowOff>1096819</xdr:rowOff>
    </xdr:from>
    <xdr:to>
      <xdr:col>0</xdr:col>
      <xdr:colOff>1270000</xdr:colOff>
      <xdr:row>1289</xdr:row>
      <xdr:rowOff>965552</xdr:rowOff>
    </xdr:to>
    <xdr:pic>
      <xdr:nvPicPr>
        <xdr:cNvPr id="352" name="dimg_3" descr="Кошелек MONOGRAM LORETTINA wallet Diesel X08160 PS763 — FR Group">
          <a:extLst>
            <a:ext uri="{FF2B5EF4-FFF2-40B4-BE49-F238E27FC236}">
              <a16:creationId xmlns:a16="http://schemas.microsoft.com/office/drawing/2014/main" xmlns="" id="{E500D7B3-BAD1-3E53-B1A1-0AB43148EC4B}"/>
            </a:ext>
          </a:extLst>
        </xdr:cNvPr>
        <xdr:cNvPicPr>
          <a:picLocks noChangeAspect="1" noChangeArrowheads="1"/>
        </xdr:cNvPicPr>
      </xdr:nvPicPr>
      <xdr:blipFill rotWithShape="1">
        <a:blip xmlns:r="http://schemas.openxmlformats.org/officeDocument/2006/relationships" r:embed="rId225">
          <a:extLst>
            <a:ext uri="{28A0092B-C50C-407E-A947-70E740481C1C}">
              <a14:useLocalDpi xmlns:a14="http://schemas.microsoft.com/office/drawing/2010/main" val="0"/>
            </a:ext>
          </a:extLst>
        </a:blip>
        <a:srcRect t="12231" b="22975"/>
        <a:stretch/>
      </xdr:blipFill>
      <xdr:spPr bwMode="auto">
        <a:xfrm>
          <a:off x="230909" y="1467565819"/>
          <a:ext cx="1039091" cy="10117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115455</xdr:colOff>
      <xdr:row>1291</xdr:row>
      <xdr:rowOff>103910</xdr:rowOff>
    </xdr:from>
    <xdr:to>
      <xdr:col>0</xdr:col>
      <xdr:colOff>1525385</xdr:colOff>
      <xdr:row>1291</xdr:row>
      <xdr:rowOff>923637</xdr:rowOff>
    </xdr:to>
    <xdr:pic>
      <xdr:nvPicPr>
        <xdr:cNvPr id="353" name="dimg_7" descr="DIESEL PI-ZIP II WALLET X08204 P4280 H8856 GENUINE RRP 190$ | eBay">
          <a:extLst>
            <a:ext uri="{FF2B5EF4-FFF2-40B4-BE49-F238E27FC236}">
              <a16:creationId xmlns:a16="http://schemas.microsoft.com/office/drawing/2014/main" xmlns="" id="{A68CC626-6637-0796-55EB-3378EE5B9635}"/>
            </a:ext>
          </a:extLst>
        </xdr:cNvPr>
        <xdr:cNvPicPr>
          <a:picLocks noChangeAspect="1" noChangeArrowheads="1"/>
        </xdr:cNvPicPr>
      </xdr:nvPicPr>
      <xdr:blipFill rotWithShape="1">
        <a:blip xmlns:r="http://schemas.openxmlformats.org/officeDocument/2006/relationships" r:embed="rId226">
          <a:extLst>
            <a:ext uri="{28A0092B-C50C-407E-A947-70E740481C1C}">
              <a14:useLocalDpi xmlns:a14="http://schemas.microsoft.com/office/drawing/2010/main" val="0"/>
            </a:ext>
          </a:extLst>
        </a:blip>
        <a:srcRect l="26811" t="33016" r="10869" b="21755"/>
        <a:stretch/>
      </xdr:blipFill>
      <xdr:spPr bwMode="auto">
        <a:xfrm>
          <a:off x="115455" y="1470001910"/>
          <a:ext cx="1409930" cy="8197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265546</xdr:colOff>
      <xdr:row>1293</xdr:row>
      <xdr:rowOff>34637</xdr:rowOff>
    </xdr:from>
    <xdr:to>
      <xdr:col>0</xdr:col>
      <xdr:colOff>1212273</xdr:colOff>
      <xdr:row>1293</xdr:row>
      <xdr:rowOff>981364</xdr:rowOff>
    </xdr:to>
    <xdr:pic>
      <xdr:nvPicPr>
        <xdr:cNvPr id="354" name="dimg_5" descr="DIESEL キーホルダー シルバー - アクセサリー">
          <a:extLst>
            <a:ext uri="{FF2B5EF4-FFF2-40B4-BE49-F238E27FC236}">
              <a16:creationId xmlns:a16="http://schemas.microsoft.com/office/drawing/2014/main" xmlns="" id="{8B3A4155-F9C8-583C-6A99-73623C58FBFB}"/>
            </a:ext>
          </a:extLst>
        </xdr:cNvPr>
        <xdr:cNvPicPr>
          <a:picLocks noChangeAspect="1" noChangeArrowheads="1"/>
        </xdr:cNvPicPr>
      </xdr:nvPicPr>
      <xdr:blipFill>
        <a:blip xmlns:r="http://schemas.openxmlformats.org/officeDocument/2006/relationships" r:embed="rId227">
          <a:extLst>
            <a:ext uri="{28A0092B-C50C-407E-A947-70E740481C1C}">
              <a14:useLocalDpi xmlns:a14="http://schemas.microsoft.com/office/drawing/2010/main" val="0"/>
            </a:ext>
          </a:extLst>
        </a:blip>
        <a:srcRect/>
        <a:stretch>
          <a:fillRect/>
        </a:stretch>
      </xdr:blipFill>
      <xdr:spPr bwMode="auto">
        <a:xfrm>
          <a:off x="265546" y="1472218637"/>
          <a:ext cx="946727" cy="9467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127000</xdr:colOff>
      <xdr:row>1294</xdr:row>
      <xdr:rowOff>57728</xdr:rowOff>
    </xdr:from>
    <xdr:to>
      <xdr:col>0</xdr:col>
      <xdr:colOff>1466273</xdr:colOff>
      <xdr:row>1294</xdr:row>
      <xdr:rowOff>911033</xdr:rowOff>
    </xdr:to>
    <xdr:pic>
      <xdr:nvPicPr>
        <xdr:cNvPr id="355" name="dimg_7" descr="新品タグ付き【DIESEL ディーゼル】LORETINA 三つ折り ミニ財布 - 折り財布">
          <a:extLst>
            <a:ext uri="{FF2B5EF4-FFF2-40B4-BE49-F238E27FC236}">
              <a16:creationId xmlns:a16="http://schemas.microsoft.com/office/drawing/2014/main" xmlns="" id="{21B15B38-F5F3-DC89-C0D8-DB35261B4357}"/>
            </a:ext>
          </a:extLst>
        </xdr:cNvPr>
        <xdr:cNvPicPr>
          <a:picLocks noChangeAspect="1" noChangeArrowheads="1"/>
        </xdr:cNvPicPr>
      </xdr:nvPicPr>
      <xdr:blipFill rotWithShape="1">
        <a:blip xmlns:r="http://schemas.openxmlformats.org/officeDocument/2006/relationships" r:embed="rId228">
          <a:extLst>
            <a:ext uri="{28A0092B-C50C-407E-A947-70E740481C1C}">
              <a14:useLocalDpi xmlns:a14="http://schemas.microsoft.com/office/drawing/2010/main" val="0"/>
            </a:ext>
          </a:extLst>
        </a:blip>
        <a:srcRect t="18519" b="12458"/>
        <a:stretch/>
      </xdr:blipFill>
      <xdr:spPr bwMode="auto">
        <a:xfrm>
          <a:off x="127000" y="1473384728"/>
          <a:ext cx="1339273" cy="8533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184727</xdr:colOff>
      <xdr:row>1295</xdr:row>
      <xdr:rowOff>1131455</xdr:rowOff>
    </xdr:from>
    <xdr:to>
      <xdr:col>0</xdr:col>
      <xdr:colOff>1200727</xdr:colOff>
      <xdr:row>1296</xdr:row>
      <xdr:rowOff>1004455</xdr:rowOff>
    </xdr:to>
    <xdr:pic>
      <xdr:nvPicPr>
        <xdr:cNvPr id="356" name="dimg_13" descr="ディーゼル 三つ折り財布 X08291 P4289 T7434 Military Green メンズ DIESEL :  x08291p4289t7434 : オフプライス ヤフー店 - 通販 - Yahoo!ショッピング">
          <a:extLst>
            <a:ext uri="{FF2B5EF4-FFF2-40B4-BE49-F238E27FC236}">
              <a16:creationId xmlns:a16="http://schemas.microsoft.com/office/drawing/2014/main" xmlns="" id="{703552A5-88C2-518D-A579-0B06B9D3726C}"/>
            </a:ext>
          </a:extLst>
        </xdr:cNvPr>
        <xdr:cNvPicPr>
          <a:picLocks noChangeAspect="1" noChangeArrowheads="1"/>
        </xdr:cNvPicPr>
      </xdr:nvPicPr>
      <xdr:blipFill>
        <a:blip xmlns:r="http://schemas.openxmlformats.org/officeDocument/2006/relationships" r:embed="rId229">
          <a:extLst>
            <a:ext uri="{28A0092B-C50C-407E-A947-70E740481C1C}">
              <a14:useLocalDpi xmlns:a14="http://schemas.microsoft.com/office/drawing/2010/main" val="0"/>
            </a:ext>
          </a:extLst>
        </a:blip>
        <a:srcRect/>
        <a:stretch>
          <a:fillRect/>
        </a:stretch>
      </xdr:blipFill>
      <xdr:spPr bwMode="auto">
        <a:xfrm>
          <a:off x="184727" y="1475601455"/>
          <a:ext cx="1016000" cy="101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277091</xdr:colOff>
      <xdr:row>1298</xdr:row>
      <xdr:rowOff>34636</xdr:rowOff>
    </xdr:from>
    <xdr:to>
      <xdr:col>0</xdr:col>
      <xdr:colOff>1212273</xdr:colOff>
      <xdr:row>1298</xdr:row>
      <xdr:rowOff>969818</xdr:rowOff>
    </xdr:to>
    <xdr:pic>
      <xdr:nvPicPr>
        <xdr:cNvPr id="357" name="dimg_339" descr="ブラウンイエロー素材ディーゼル DIESEL キーケース X08425-P0685 ブラウン/イエロー -  a1footballfactory.co.uk">
          <a:extLst>
            <a:ext uri="{FF2B5EF4-FFF2-40B4-BE49-F238E27FC236}">
              <a16:creationId xmlns:a16="http://schemas.microsoft.com/office/drawing/2014/main" xmlns="" id="{68EED4A0-343A-2BFF-B6F3-31C109CFFA5B}"/>
            </a:ext>
          </a:extLst>
        </xdr:cNvPr>
        <xdr:cNvPicPr>
          <a:picLocks noChangeAspect="1" noChangeArrowheads="1"/>
        </xdr:cNvPicPr>
      </xdr:nvPicPr>
      <xdr:blipFill>
        <a:blip xmlns:r="http://schemas.openxmlformats.org/officeDocument/2006/relationships" r:embed="rId230" cstate="print">
          <a:extLst>
            <a:ext uri="{28A0092B-C50C-407E-A947-70E740481C1C}">
              <a14:useLocalDpi xmlns:a14="http://schemas.microsoft.com/office/drawing/2010/main" val="0"/>
            </a:ext>
          </a:extLst>
        </a:blip>
        <a:srcRect/>
        <a:stretch>
          <a:fillRect/>
        </a:stretch>
      </xdr:blipFill>
      <xdr:spPr bwMode="auto">
        <a:xfrm>
          <a:off x="277091" y="1477933636"/>
          <a:ext cx="935182" cy="9351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80819</xdr:colOff>
      <xdr:row>1299</xdr:row>
      <xdr:rowOff>92365</xdr:rowOff>
    </xdr:from>
    <xdr:to>
      <xdr:col>0</xdr:col>
      <xdr:colOff>1570183</xdr:colOff>
      <xdr:row>1299</xdr:row>
      <xdr:rowOff>880675</xdr:rowOff>
    </xdr:to>
    <xdr:pic>
      <xdr:nvPicPr>
        <xdr:cNvPr id="358" name="dimg_22" descr="Diesel Round Zipper Long Wallet X08437 P4447 T8013 Black Men'S | eBay">
          <a:extLst>
            <a:ext uri="{FF2B5EF4-FFF2-40B4-BE49-F238E27FC236}">
              <a16:creationId xmlns:a16="http://schemas.microsoft.com/office/drawing/2014/main" xmlns="" id="{CB868B52-F4D1-CD7F-518B-93DBF3F6C910}"/>
            </a:ext>
          </a:extLst>
        </xdr:cNvPr>
        <xdr:cNvPicPr>
          <a:picLocks noChangeAspect="1" noChangeArrowheads="1"/>
        </xdr:cNvPicPr>
      </xdr:nvPicPr>
      <xdr:blipFill rotWithShape="1">
        <a:blip xmlns:r="http://schemas.openxmlformats.org/officeDocument/2006/relationships" r:embed="rId231">
          <a:extLst>
            <a:ext uri="{28A0092B-C50C-407E-A947-70E740481C1C}">
              <a14:useLocalDpi xmlns:a14="http://schemas.microsoft.com/office/drawing/2010/main" val="0"/>
            </a:ext>
          </a:extLst>
        </a:blip>
        <a:srcRect t="25859" b="21212"/>
        <a:stretch/>
      </xdr:blipFill>
      <xdr:spPr bwMode="auto">
        <a:xfrm>
          <a:off x="80819" y="1479134365"/>
          <a:ext cx="1489364" cy="7883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230909</xdr:colOff>
      <xdr:row>1299</xdr:row>
      <xdr:rowOff>1108364</xdr:rowOff>
    </xdr:from>
    <xdr:to>
      <xdr:col>0</xdr:col>
      <xdr:colOff>1235363</xdr:colOff>
      <xdr:row>1300</xdr:row>
      <xdr:rowOff>969818</xdr:rowOff>
    </xdr:to>
    <xdr:pic>
      <xdr:nvPicPr>
        <xdr:cNvPr id="359" name="dimg_10" descr="Diesel Bifold Wallet X08441 Ps167 T8013 Black Men'S | eBay">
          <a:extLst>
            <a:ext uri="{FF2B5EF4-FFF2-40B4-BE49-F238E27FC236}">
              <a16:creationId xmlns:a16="http://schemas.microsoft.com/office/drawing/2014/main" xmlns="" id="{293C87FB-7B29-6AB1-1DDE-3A04A2B7EE8A}"/>
            </a:ext>
          </a:extLst>
        </xdr:cNvPr>
        <xdr:cNvPicPr>
          <a:picLocks noChangeAspect="1" noChangeArrowheads="1"/>
        </xdr:cNvPicPr>
      </xdr:nvPicPr>
      <xdr:blipFill>
        <a:blip xmlns:r="http://schemas.openxmlformats.org/officeDocument/2006/relationships" r:embed="rId232">
          <a:extLst>
            <a:ext uri="{28A0092B-C50C-407E-A947-70E740481C1C}">
              <a14:useLocalDpi xmlns:a14="http://schemas.microsoft.com/office/drawing/2010/main" val="0"/>
            </a:ext>
          </a:extLst>
        </a:blip>
        <a:srcRect/>
        <a:stretch>
          <a:fillRect/>
        </a:stretch>
      </xdr:blipFill>
      <xdr:spPr bwMode="auto">
        <a:xfrm>
          <a:off x="230909" y="1480150364"/>
          <a:ext cx="1004454" cy="10044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277091</xdr:colOff>
      <xdr:row>1302</xdr:row>
      <xdr:rowOff>46182</xdr:rowOff>
    </xdr:from>
    <xdr:to>
      <xdr:col>0</xdr:col>
      <xdr:colOff>1165180</xdr:colOff>
      <xdr:row>1302</xdr:row>
      <xdr:rowOff>958273</xdr:rowOff>
    </xdr:to>
    <xdr:pic>
      <xdr:nvPicPr>
        <xdr:cNvPr id="360" name="dimg_8" descr="Portfel męski Diesel X08442-P3889-T8013 - Ceny i opinie - Ceneo.pl">
          <a:extLst>
            <a:ext uri="{FF2B5EF4-FFF2-40B4-BE49-F238E27FC236}">
              <a16:creationId xmlns:a16="http://schemas.microsoft.com/office/drawing/2014/main" xmlns="" id="{9C51B747-23B1-521B-DC2D-BC4FCA94B813}"/>
            </a:ext>
          </a:extLst>
        </xdr:cNvPr>
        <xdr:cNvPicPr>
          <a:picLocks noChangeAspect="1" noChangeArrowheads="1"/>
        </xdr:cNvPicPr>
      </xdr:nvPicPr>
      <xdr:blipFill>
        <a:blip xmlns:r="http://schemas.openxmlformats.org/officeDocument/2006/relationships" r:embed="rId233" cstate="print">
          <a:extLst>
            <a:ext uri="{28A0092B-C50C-407E-A947-70E740481C1C}">
              <a14:useLocalDpi xmlns:a14="http://schemas.microsoft.com/office/drawing/2010/main" val="0"/>
            </a:ext>
          </a:extLst>
        </a:blip>
        <a:srcRect/>
        <a:stretch>
          <a:fillRect/>
        </a:stretch>
      </xdr:blipFill>
      <xdr:spPr bwMode="auto">
        <a:xfrm>
          <a:off x="277091" y="1482517182"/>
          <a:ext cx="888089" cy="9120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300182</xdr:colOff>
      <xdr:row>1303</xdr:row>
      <xdr:rowOff>34637</xdr:rowOff>
    </xdr:from>
    <xdr:to>
      <xdr:col>0</xdr:col>
      <xdr:colOff>1119909</xdr:colOff>
      <xdr:row>1303</xdr:row>
      <xdr:rowOff>880328</xdr:rowOff>
    </xdr:to>
    <xdr:pic>
      <xdr:nvPicPr>
        <xdr:cNvPr id="361" name="dimg_17" descr="Amazon.co.jp: Diesel WALLACE HIRESH XS ZIPPI Wallet X08443 P3889 T8013  Men's Coin Purse, Black, T8013 (Black) : Clothing, Shoes &amp; Jewelry">
          <a:extLst>
            <a:ext uri="{FF2B5EF4-FFF2-40B4-BE49-F238E27FC236}">
              <a16:creationId xmlns:a16="http://schemas.microsoft.com/office/drawing/2014/main" xmlns="" id="{12871F2B-9E9C-C16C-C2FC-335BB1521273}"/>
            </a:ext>
          </a:extLst>
        </xdr:cNvPr>
        <xdr:cNvPicPr>
          <a:picLocks noChangeAspect="1" noChangeArrowheads="1"/>
        </xdr:cNvPicPr>
      </xdr:nvPicPr>
      <xdr:blipFill>
        <a:blip xmlns:r="http://schemas.openxmlformats.org/officeDocument/2006/relationships" r:embed="rId234" cstate="print">
          <a:extLst>
            <a:ext uri="{28A0092B-C50C-407E-A947-70E740481C1C}">
              <a14:useLocalDpi xmlns:a14="http://schemas.microsoft.com/office/drawing/2010/main" val="0"/>
            </a:ext>
          </a:extLst>
        </a:blip>
        <a:srcRect/>
        <a:stretch>
          <a:fillRect/>
        </a:stretch>
      </xdr:blipFill>
      <xdr:spPr bwMode="auto">
        <a:xfrm>
          <a:off x="300182" y="1483648637"/>
          <a:ext cx="819727" cy="8456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253999</xdr:colOff>
      <xdr:row>1305</xdr:row>
      <xdr:rowOff>1</xdr:rowOff>
    </xdr:from>
    <xdr:to>
      <xdr:col>0</xdr:col>
      <xdr:colOff>1246805</xdr:colOff>
      <xdr:row>1305</xdr:row>
      <xdr:rowOff>991327</xdr:rowOff>
    </xdr:to>
    <xdr:pic>
      <xdr:nvPicPr>
        <xdr:cNvPr id="362" name="dimg_3" descr="Кошелек DAVYS FRANK wallet Diesel X08451 P4493 — FR Group">
          <a:extLst>
            <a:ext uri="{FF2B5EF4-FFF2-40B4-BE49-F238E27FC236}">
              <a16:creationId xmlns:a16="http://schemas.microsoft.com/office/drawing/2014/main" xmlns="" id="{2655278E-82C3-97BC-4BF7-FC037D976EC2}"/>
            </a:ext>
          </a:extLst>
        </xdr:cNvPr>
        <xdr:cNvPicPr>
          <a:picLocks noChangeAspect="1" noChangeArrowheads="1"/>
        </xdr:cNvPicPr>
      </xdr:nvPicPr>
      <xdr:blipFill rotWithShape="1">
        <a:blip xmlns:r="http://schemas.openxmlformats.org/officeDocument/2006/relationships" r:embed="rId235">
          <a:extLst>
            <a:ext uri="{28A0092B-C50C-407E-A947-70E740481C1C}">
              <a14:useLocalDpi xmlns:a14="http://schemas.microsoft.com/office/drawing/2010/main" val="0"/>
            </a:ext>
          </a:extLst>
        </a:blip>
        <a:srcRect t="17521" b="16033"/>
        <a:stretch/>
      </xdr:blipFill>
      <xdr:spPr bwMode="auto">
        <a:xfrm>
          <a:off x="253999" y="1485900001"/>
          <a:ext cx="992806" cy="991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300182</xdr:colOff>
      <xdr:row>1307</xdr:row>
      <xdr:rowOff>69273</xdr:rowOff>
    </xdr:from>
    <xdr:to>
      <xdr:col>0</xdr:col>
      <xdr:colOff>1131455</xdr:colOff>
      <xdr:row>1307</xdr:row>
      <xdr:rowOff>896851</xdr:rowOff>
    </xdr:to>
    <xdr:pic>
      <xdr:nvPicPr>
        <xdr:cNvPr id="363" name="dimg_345" descr="Diesel KAL X08456 P3552 Keychain, Key Ring, Bag Charm, Men's, Black, One  Size, Black, One Size : Amazon.sg: Fashion">
          <a:extLst>
            <a:ext uri="{FF2B5EF4-FFF2-40B4-BE49-F238E27FC236}">
              <a16:creationId xmlns:a16="http://schemas.microsoft.com/office/drawing/2014/main" xmlns="" id="{2F121F32-9DA0-12A8-6192-FDAB11BBB448}"/>
            </a:ext>
          </a:extLst>
        </xdr:cNvPr>
        <xdr:cNvPicPr>
          <a:picLocks noChangeAspect="1" noChangeArrowheads="1"/>
        </xdr:cNvPicPr>
      </xdr:nvPicPr>
      <xdr:blipFill>
        <a:blip xmlns:r="http://schemas.openxmlformats.org/officeDocument/2006/relationships" r:embed="rId236" cstate="print">
          <a:extLst>
            <a:ext uri="{28A0092B-C50C-407E-A947-70E740481C1C}">
              <a14:useLocalDpi xmlns:a14="http://schemas.microsoft.com/office/drawing/2010/main" val="0"/>
            </a:ext>
          </a:extLst>
        </a:blip>
        <a:srcRect/>
        <a:stretch>
          <a:fillRect/>
        </a:stretch>
      </xdr:blipFill>
      <xdr:spPr bwMode="auto">
        <a:xfrm>
          <a:off x="300182" y="1488255273"/>
          <a:ext cx="831273" cy="8275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173182</xdr:colOff>
      <xdr:row>1308</xdr:row>
      <xdr:rowOff>46181</xdr:rowOff>
    </xdr:from>
    <xdr:to>
      <xdr:col>0</xdr:col>
      <xdr:colOff>1476604</xdr:colOff>
      <xdr:row>1308</xdr:row>
      <xdr:rowOff>946727</xdr:rowOff>
    </xdr:to>
    <xdr:pic>
      <xdr:nvPicPr>
        <xdr:cNvPr id="364" name="dimg_391" descr="極美品✨ ディーゼル DIESEL ニューロゴ コインケース 小銭入れ 現行品 最大89%OFFクーポン - 小物">
          <a:extLst>
            <a:ext uri="{FF2B5EF4-FFF2-40B4-BE49-F238E27FC236}">
              <a16:creationId xmlns:a16="http://schemas.microsoft.com/office/drawing/2014/main" xmlns="" id="{E4743C14-5AF7-6C60-F52A-C0C2CFCB02EA}"/>
            </a:ext>
          </a:extLst>
        </xdr:cNvPr>
        <xdr:cNvPicPr>
          <a:picLocks noChangeAspect="1" noChangeArrowheads="1"/>
        </xdr:cNvPicPr>
      </xdr:nvPicPr>
      <xdr:blipFill rotWithShape="1">
        <a:blip xmlns:r="http://schemas.openxmlformats.org/officeDocument/2006/relationships" r:embed="rId237">
          <a:extLst>
            <a:ext uri="{28A0092B-C50C-407E-A947-70E740481C1C}">
              <a14:useLocalDpi xmlns:a14="http://schemas.microsoft.com/office/drawing/2010/main" val="0"/>
            </a:ext>
          </a:extLst>
        </a:blip>
        <a:srcRect t="10909" b="20000"/>
        <a:stretch/>
      </xdr:blipFill>
      <xdr:spPr bwMode="auto">
        <a:xfrm>
          <a:off x="173182" y="1489375181"/>
          <a:ext cx="1303422" cy="900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57728</xdr:colOff>
      <xdr:row>1309</xdr:row>
      <xdr:rowOff>173182</xdr:rowOff>
    </xdr:from>
    <xdr:to>
      <xdr:col>0</xdr:col>
      <xdr:colOff>1540673</xdr:colOff>
      <xdr:row>1309</xdr:row>
      <xdr:rowOff>889000</xdr:rowOff>
    </xdr:to>
    <xdr:pic>
      <xdr:nvPicPr>
        <xdr:cNvPr id="365" name="dimg_403" descr="オンラインストア特売 diesel 長財布 カウレザー ラウンドファスナー X08792 カーキ | www.t-k-g.co.jp">
          <a:extLst>
            <a:ext uri="{FF2B5EF4-FFF2-40B4-BE49-F238E27FC236}">
              <a16:creationId xmlns:a16="http://schemas.microsoft.com/office/drawing/2014/main" xmlns="" id="{00EF81E8-7CC1-2241-DD29-E5541BFECB28}"/>
            </a:ext>
          </a:extLst>
        </xdr:cNvPr>
        <xdr:cNvPicPr>
          <a:picLocks noChangeAspect="1" noChangeArrowheads="1"/>
        </xdr:cNvPicPr>
      </xdr:nvPicPr>
      <xdr:blipFill>
        <a:blip xmlns:r="http://schemas.openxmlformats.org/officeDocument/2006/relationships" r:embed="rId238" cstate="print">
          <a:extLst>
            <a:ext uri="{28A0092B-C50C-407E-A947-70E740481C1C}">
              <a14:useLocalDpi xmlns:a14="http://schemas.microsoft.com/office/drawing/2010/main" val="0"/>
            </a:ext>
          </a:extLst>
        </a:blip>
        <a:srcRect/>
        <a:stretch>
          <a:fillRect/>
        </a:stretch>
      </xdr:blipFill>
      <xdr:spPr bwMode="auto">
        <a:xfrm>
          <a:off x="57728" y="1490645182"/>
          <a:ext cx="1482945" cy="7158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103907</xdr:colOff>
      <xdr:row>1310</xdr:row>
      <xdr:rowOff>46182</xdr:rowOff>
    </xdr:from>
    <xdr:to>
      <xdr:col>0</xdr:col>
      <xdr:colOff>1339272</xdr:colOff>
      <xdr:row>1310</xdr:row>
      <xdr:rowOff>1003385</xdr:rowOff>
    </xdr:to>
    <xdr:pic>
      <xdr:nvPicPr>
        <xdr:cNvPr id="366" name="dimg_13" descr="Men NEELA/NILA wallet X08818-P4652-T7223 – Enem Store - Online Shopping Mall">
          <a:extLst>
            <a:ext uri="{FF2B5EF4-FFF2-40B4-BE49-F238E27FC236}">
              <a16:creationId xmlns:a16="http://schemas.microsoft.com/office/drawing/2014/main" xmlns="" id="{C3CD313E-566A-D187-38D2-498BF3AC3DB1}"/>
            </a:ext>
          </a:extLst>
        </xdr:cNvPr>
        <xdr:cNvPicPr>
          <a:picLocks noChangeAspect="1" noChangeArrowheads="1"/>
        </xdr:cNvPicPr>
      </xdr:nvPicPr>
      <xdr:blipFill rotWithShape="1">
        <a:blip xmlns:r="http://schemas.openxmlformats.org/officeDocument/2006/relationships" r:embed="rId239">
          <a:extLst>
            <a:ext uri="{28A0092B-C50C-407E-A947-70E740481C1C}">
              <a14:useLocalDpi xmlns:a14="http://schemas.microsoft.com/office/drawing/2010/main" val="0"/>
            </a:ext>
          </a:extLst>
        </a:blip>
        <a:srcRect l="11426" t="40992" r="13562" b="20331"/>
        <a:stretch/>
      </xdr:blipFill>
      <xdr:spPr bwMode="auto">
        <a:xfrm>
          <a:off x="103907" y="1491661182"/>
          <a:ext cx="1235365" cy="9572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311728</xdr:colOff>
      <xdr:row>1310</xdr:row>
      <xdr:rowOff>1119909</xdr:rowOff>
    </xdr:from>
    <xdr:to>
      <xdr:col>0</xdr:col>
      <xdr:colOff>1339273</xdr:colOff>
      <xdr:row>1311</xdr:row>
      <xdr:rowOff>1004454</xdr:rowOff>
    </xdr:to>
    <xdr:pic>
      <xdr:nvPicPr>
        <xdr:cNvPr id="367" name="dimg_339" descr="楽天市場】[アウトレット(付属品)] ディーゼル 財布 二つ折り DIESEL CAMILLE 小銭入れあり X08822 PR818 T8013 :  アクセサリーギフトのTYS">
          <a:extLst>
            <a:ext uri="{FF2B5EF4-FFF2-40B4-BE49-F238E27FC236}">
              <a16:creationId xmlns:a16="http://schemas.microsoft.com/office/drawing/2014/main" xmlns="" id="{98FED4FF-0154-8CE6-6B6C-15EF40F4610F}"/>
            </a:ext>
          </a:extLst>
        </xdr:cNvPr>
        <xdr:cNvPicPr>
          <a:picLocks noChangeAspect="1" noChangeArrowheads="1"/>
        </xdr:cNvPicPr>
      </xdr:nvPicPr>
      <xdr:blipFill>
        <a:blip xmlns:r="http://schemas.openxmlformats.org/officeDocument/2006/relationships" r:embed="rId240">
          <a:extLst>
            <a:ext uri="{28A0092B-C50C-407E-A947-70E740481C1C}">
              <a14:useLocalDpi xmlns:a14="http://schemas.microsoft.com/office/drawing/2010/main" val="0"/>
            </a:ext>
          </a:extLst>
        </a:blip>
        <a:srcRect/>
        <a:stretch>
          <a:fillRect/>
        </a:stretch>
      </xdr:blipFill>
      <xdr:spPr bwMode="auto">
        <a:xfrm>
          <a:off x="311728" y="1492734909"/>
          <a:ext cx="1027545" cy="1027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265545</xdr:colOff>
      <xdr:row>1313</xdr:row>
      <xdr:rowOff>11546</xdr:rowOff>
    </xdr:from>
    <xdr:to>
      <xdr:col>0</xdr:col>
      <xdr:colOff>1200727</xdr:colOff>
      <xdr:row>1313</xdr:row>
      <xdr:rowOff>946728</xdr:rowOff>
    </xdr:to>
    <xdr:pic>
      <xdr:nvPicPr>
        <xdr:cNvPr id="368" name="dimg_393" descr="ディーゼル DIESEL HIRESH S.II 二つ折り財布 X08841 PR227 H3778 BK | LINEショッピング">
          <a:extLst>
            <a:ext uri="{FF2B5EF4-FFF2-40B4-BE49-F238E27FC236}">
              <a16:creationId xmlns:a16="http://schemas.microsoft.com/office/drawing/2014/main" xmlns="" id="{A2B91F33-2480-0AA0-0872-70EC88AD01DE}"/>
            </a:ext>
          </a:extLst>
        </xdr:cNvPr>
        <xdr:cNvPicPr>
          <a:picLocks noChangeAspect="1" noChangeArrowheads="1"/>
        </xdr:cNvPicPr>
      </xdr:nvPicPr>
      <xdr:blipFill>
        <a:blip xmlns:r="http://schemas.openxmlformats.org/officeDocument/2006/relationships" r:embed="rId241" cstate="print">
          <a:extLst>
            <a:ext uri="{28A0092B-C50C-407E-A947-70E740481C1C}">
              <a14:useLocalDpi xmlns:a14="http://schemas.microsoft.com/office/drawing/2010/main" val="0"/>
            </a:ext>
          </a:extLst>
        </a:blip>
        <a:srcRect/>
        <a:stretch>
          <a:fillRect/>
        </a:stretch>
      </xdr:blipFill>
      <xdr:spPr bwMode="auto">
        <a:xfrm>
          <a:off x="265545" y="1495055546"/>
          <a:ext cx="935182" cy="9351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127000</xdr:colOff>
      <xdr:row>1313</xdr:row>
      <xdr:rowOff>1131454</xdr:rowOff>
    </xdr:from>
    <xdr:to>
      <xdr:col>0</xdr:col>
      <xdr:colOff>1497706</xdr:colOff>
      <xdr:row>1314</xdr:row>
      <xdr:rowOff>900545</xdr:rowOff>
    </xdr:to>
    <xdr:pic>
      <xdr:nvPicPr>
        <xdr:cNvPr id="369" name="dimg_359" descr="DIESEL GARNET WALLET X08984 P0685 T8013 GENUINE RRP 190$ | eBay">
          <a:extLst>
            <a:ext uri="{FF2B5EF4-FFF2-40B4-BE49-F238E27FC236}">
              <a16:creationId xmlns:a16="http://schemas.microsoft.com/office/drawing/2014/main" xmlns="" id="{F5B2AAD5-5005-9C62-4E48-D904D28BEE96}"/>
            </a:ext>
          </a:extLst>
        </xdr:cNvPr>
        <xdr:cNvPicPr>
          <a:picLocks noChangeAspect="1" noChangeArrowheads="1"/>
        </xdr:cNvPicPr>
      </xdr:nvPicPr>
      <xdr:blipFill rotWithShape="1">
        <a:blip xmlns:r="http://schemas.openxmlformats.org/officeDocument/2006/relationships" r:embed="rId242">
          <a:extLst>
            <a:ext uri="{28A0092B-C50C-407E-A947-70E740481C1C}">
              <a14:useLocalDpi xmlns:a14="http://schemas.microsoft.com/office/drawing/2010/main" val="0"/>
            </a:ext>
          </a:extLst>
        </a:blip>
        <a:srcRect t="23869" b="26289"/>
        <a:stretch/>
      </xdr:blipFill>
      <xdr:spPr bwMode="auto">
        <a:xfrm>
          <a:off x="127000" y="1496175454"/>
          <a:ext cx="1370706" cy="9120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242454</xdr:colOff>
      <xdr:row>1315</xdr:row>
      <xdr:rowOff>57728</xdr:rowOff>
    </xdr:from>
    <xdr:to>
      <xdr:col>0</xdr:col>
      <xdr:colOff>1177636</xdr:colOff>
      <xdr:row>1315</xdr:row>
      <xdr:rowOff>1004455</xdr:rowOff>
    </xdr:to>
    <xdr:pic>
      <xdr:nvPicPr>
        <xdr:cNvPr id="370" name="dimg_346" descr="Purple Baby shoes 13-24 Diesel - GenesinlifeShops Japan">
          <a:extLst>
            <a:ext uri="{FF2B5EF4-FFF2-40B4-BE49-F238E27FC236}">
              <a16:creationId xmlns:a16="http://schemas.microsoft.com/office/drawing/2014/main" xmlns="" id="{82309625-4DE8-2050-A5E6-B1BC6CF65492}"/>
            </a:ext>
          </a:extLst>
        </xdr:cNvPr>
        <xdr:cNvPicPr>
          <a:picLocks noChangeAspect="1" noChangeArrowheads="1"/>
        </xdr:cNvPicPr>
      </xdr:nvPicPr>
      <xdr:blipFill rotWithShape="1">
        <a:blip xmlns:r="http://schemas.openxmlformats.org/officeDocument/2006/relationships" r:embed="rId243">
          <a:extLst>
            <a:ext uri="{28A0092B-C50C-407E-A947-70E740481C1C}">
              <a14:useLocalDpi xmlns:a14="http://schemas.microsoft.com/office/drawing/2010/main" val="0"/>
            </a:ext>
          </a:extLst>
        </a:blip>
        <a:srcRect t="19835" b="16694"/>
        <a:stretch/>
      </xdr:blipFill>
      <xdr:spPr bwMode="auto">
        <a:xfrm>
          <a:off x="242454" y="1497387728"/>
          <a:ext cx="935182" cy="9467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219364</xdr:colOff>
      <xdr:row>1315</xdr:row>
      <xdr:rowOff>1085273</xdr:rowOff>
    </xdr:from>
    <xdr:to>
      <xdr:col>0</xdr:col>
      <xdr:colOff>1212273</xdr:colOff>
      <xdr:row>1316</xdr:row>
      <xdr:rowOff>935182</xdr:rowOff>
    </xdr:to>
    <xdr:pic>
      <xdr:nvPicPr>
        <xdr:cNvPr id="371" name="dimg_209" descr="楽天市場】ディーゼル DIESEL 財布 長財布 ラウンドファスナー x08989 p2088 h8457 GARNET Blue デニムブルー系 :  Salada Bowl-おしゃれブランド通販">
          <a:extLst>
            <a:ext uri="{FF2B5EF4-FFF2-40B4-BE49-F238E27FC236}">
              <a16:creationId xmlns:a16="http://schemas.microsoft.com/office/drawing/2014/main" xmlns="" id="{6C2065F4-03DF-FDE0-05FC-2435E9ECF74C}"/>
            </a:ext>
          </a:extLst>
        </xdr:cNvPr>
        <xdr:cNvPicPr>
          <a:picLocks noChangeAspect="1" noChangeArrowheads="1"/>
        </xdr:cNvPicPr>
      </xdr:nvPicPr>
      <xdr:blipFill>
        <a:blip xmlns:r="http://schemas.openxmlformats.org/officeDocument/2006/relationships" r:embed="rId244">
          <a:extLst>
            <a:ext uri="{28A0092B-C50C-407E-A947-70E740481C1C}">
              <a14:useLocalDpi xmlns:a14="http://schemas.microsoft.com/office/drawing/2010/main" val="0"/>
            </a:ext>
          </a:extLst>
        </a:blip>
        <a:srcRect/>
        <a:stretch>
          <a:fillRect/>
        </a:stretch>
      </xdr:blipFill>
      <xdr:spPr bwMode="auto">
        <a:xfrm>
          <a:off x="219364" y="1498415273"/>
          <a:ext cx="992909" cy="992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230909</xdr:colOff>
      <xdr:row>1317</xdr:row>
      <xdr:rowOff>23091</xdr:rowOff>
    </xdr:from>
    <xdr:to>
      <xdr:col>0</xdr:col>
      <xdr:colOff>1247824</xdr:colOff>
      <xdr:row>1317</xdr:row>
      <xdr:rowOff>969818</xdr:rowOff>
    </xdr:to>
    <xdr:pic>
      <xdr:nvPicPr>
        <xdr:cNvPr id="372" name="dimg_17" descr="DIESEL BLY ALHENA WALLET X08991 P2088 H8457 UNI GENUINE RRP 200$ – Stupid  Jeans">
          <a:extLst>
            <a:ext uri="{FF2B5EF4-FFF2-40B4-BE49-F238E27FC236}">
              <a16:creationId xmlns:a16="http://schemas.microsoft.com/office/drawing/2014/main" xmlns="" id="{3183B230-F4A5-4C09-7F0D-A76DA5BAA76C}"/>
            </a:ext>
          </a:extLst>
        </xdr:cNvPr>
        <xdr:cNvPicPr>
          <a:picLocks noChangeAspect="1" noChangeArrowheads="1"/>
        </xdr:cNvPicPr>
      </xdr:nvPicPr>
      <xdr:blipFill rotWithShape="1">
        <a:blip xmlns:r="http://schemas.openxmlformats.org/officeDocument/2006/relationships" r:embed="rId245">
          <a:extLst>
            <a:ext uri="{28A0092B-C50C-407E-A947-70E740481C1C}">
              <a14:useLocalDpi xmlns:a14="http://schemas.microsoft.com/office/drawing/2010/main" val="0"/>
            </a:ext>
          </a:extLst>
        </a:blip>
        <a:srcRect l="22416" t="28854" b="2372"/>
        <a:stretch/>
      </xdr:blipFill>
      <xdr:spPr bwMode="auto">
        <a:xfrm>
          <a:off x="230909" y="1499639091"/>
          <a:ext cx="1016915" cy="9467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334818</xdr:colOff>
      <xdr:row>1318</xdr:row>
      <xdr:rowOff>115455</xdr:rowOff>
    </xdr:from>
    <xdr:to>
      <xdr:col>0</xdr:col>
      <xdr:colOff>1177636</xdr:colOff>
      <xdr:row>1318</xdr:row>
      <xdr:rowOff>958273</xdr:rowOff>
    </xdr:to>
    <xdr:pic>
      <xdr:nvPicPr>
        <xdr:cNvPr id="373" name="dimg_13" descr="New]DIESEL DIESEL round fastener long wallet brand zip wallet X08995 P4635  T3136 orange system - BE FORWARD Store">
          <a:extLst>
            <a:ext uri="{FF2B5EF4-FFF2-40B4-BE49-F238E27FC236}">
              <a16:creationId xmlns:a16="http://schemas.microsoft.com/office/drawing/2014/main" xmlns="" id="{CB5A94F7-6E3D-07CD-FCE0-49BEC25B225F}"/>
            </a:ext>
          </a:extLst>
        </xdr:cNvPr>
        <xdr:cNvPicPr>
          <a:picLocks noChangeAspect="1" noChangeArrowheads="1"/>
        </xdr:cNvPicPr>
      </xdr:nvPicPr>
      <xdr:blipFill>
        <a:blip xmlns:r="http://schemas.openxmlformats.org/officeDocument/2006/relationships" r:embed="rId246" cstate="print">
          <a:extLst>
            <a:ext uri="{28A0092B-C50C-407E-A947-70E740481C1C}">
              <a14:useLocalDpi xmlns:a14="http://schemas.microsoft.com/office/drawing/2010/main" val="0"/>
            </a:ext>
          </a:extLst>
        </a:blip>
        <a:srcRect/>
        <a:stretch>
          <a:fillRect/>
        </a:stretch>
      </xdr:blipFill>
      <xdr:spPr bwMode="auto">
        <a:xfrm>
          <a:off x="334818" y="1500874455"/>
          <a:ext cx="842818" cy="8428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207818</xdr:colOff>
      <xdr:row>1319</xdr:row>
      <xdr:rowOff>57727</xdr:rowOff>
    </xdr:from>
    <xdr:to>
      <xdr:col>0</xdr:col>
      <xdr:colOff>1362363</xdr:colOff>
      <xdr:row>1319</xdr:row>
      <xdr:rowOff>979030</xdr:rowOff>
    </xdr:to>
    <xdr:pic>
      <xdr:nvPicPr>
        <xdr:cNvPr id="374" name="dimg_337" descr="DIESEL ディーゼル 財布 ジップアラウンド 二つ折り HIRESH XS ZIPPI オレンジ X08996-P4635-T3136 :  x08996-p4635-t3136 : WOODNET - 通販 - Yahoo!ショッピング">
          <a:extLst>
            <a:ext uri="{FF2B5EF4-FFF2-40B4-BE49-F238E27FC236}">
              <a16:creationId xmlns:a16="http://schemas.microsoft.com/office/drawing/2014/main" xmlns="" id="{DC2FF429-E4F6-BF6A-D7F0-A10F3ED96383}"/>
            </a:ext>
          </a:extLst>
        </xdr:cNvPr>
        <xdr:cNvPicPr>
          <a:picLocks noChangeAspect="1" noChangeArrowheads="1"/>
        </xdr:cNvPicPr>
      </xdr:nvPicPr>
      <xdr:blipFill rotWithShape="1">
        <a:blip xmlns:r="http://schemas.openxmlformats.org/officeDocument/2006/relationships" r:embed="rId247">
          <a:extLst>
            <a:ext uri="{28A0092B-C50C-407E-A947-70E740481C1C}">
              <a14:useLocalDpi xmlns:a14="http://schemas.microsoft.com/office/drawing/2010/main" val="0"/>
            </a:ext>
          </a:extLst>
        </a:blip>
        <a:srcRect t="20202"/>
        <a:stretch/>
      </xdr:blipFill>
      <xdr:spPr bwMode="auto">
        <a:xfrm>
          <a:off x="207818" y="1501959727"/>
          <a:ext cx="1154545" cy="9213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392546</xdr:colOff>
      <xdr:row>1322</xdr:row>
      <xdr:rowOff>69273</xdr:rowOff>
    </xdr:from>
    <xdr:to>
      <xdr:col>0</xdr:col>
      <xdr:colOff>1293091</xdr:colOff>
      <xdr:row>1322</xdr:row>
      <xdr:rowOff>969818</xdr:rowOff>
    </xdr:to>
    <xdr:pic>
      <xdr:nvPicPr>
        <xdr:cNvPr id="375" name="dimg_11" descr="DIESEL ディーゼル 財布 ジップアラウンド 二つ折り HIRESH XS ZIPPI アニマルプリント X09005-P4633-T2285 :  x09005-p4633-t2285 : WOODNET - 通販 - Yahoo!ショッピング">
          <a:extLst>
            <a:ext uri="{FF2B5EF4-FFF2-40B4-BE49-F238E27FC236}">
              <a16:creationId xmlns:a16="http://schemas.microsoft.com/office/drawing/2014/main" xmlns="" id="{173CFDC6-418A-9196-9285-2042184E4317}"/>
            </a:ext>
          </a:extLst>
        </xdr:cNvPr>
        <xdr:cNvPicPr>
          <a:picLocks noChangeAspect="1" noChangeArrowheads="1"/>
        </xdr:cNvPicPr>
      </xdr:nvPicPr>
      <xdr:blipFill>
        <a:blip xmlns:r="http://schemas.openxmlformats.org/officeDocument/2006/relationships" r:embed="rId248" cstate="print">
          <a:extLst>
            <a:ext uri="{28A0092B-C50C-407E-A947-70E740481C1C}">
              <a14:useLocalDpi xmlns:a14="http://schemas.microsoft.com/office/drawing/2010/main" val="0"/>
            </a:ext>
          </a:extLst>
        </a:blip>
        <a:srcRect/>
        <a:stretch>
          <a:fillRect/>
        </a:stretch>
      </xdr:blipFill>
      <xdr:spPr bwMode="auto">
        <a:xfrm>
          <a:off x="392546" y="1505400273"/>
          <a:ext cx="900545" cy="900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173182</xdr:colOff>
      <xdr:row>1323</xdr:row>
      <xdr:rowOff>34638</xdr:rowOff>
    </xdr:from>
    <xdr:to>
      <xdr:col>0</xdr:col>
      <xdr:colOff>1466273</xdr:colOff>
      <xdr:row>1323</xdr:row>
      <xdr:rowOff>888990</xdr:rowOff>
    </xdr:to>
    <xdr:pic>
      <xdr:nvPicPr>
        <xdr:cNvPr id="376" name="dimg_343" descr="Johnathan' card case Diesel - IetpShops Australia">
          <a:extLst>
            <a:ext uri="{FF2B5EF4-FFF2-40B4-BE49-F238E27FC236}">
              <a16:creationId xmlns:a16="http://schemas.microsoft.com/office/drawing/2014/main" xmlns="" id="{042CD5E8-F96F-F39C-E307-40735ACAEFA6}"/>
            </a:ext>
          </a:extLst>
        </xdr:cNvPr>
        <xdr:cNvPicPr>
          <a:picLocks noChangeAspect="1" noChangeArrowheads="1"/>
        </xdr:cNvPicPr>
      </xdr:nvPicPr>
      <xdr:blipFill rotWithShape="1">
        <a:blip xmlns:r="http://schemas.openxmlformats.org/officeDocument/2006/relationships" r:embed="rId249">
          <a:extLst>
            <a:ext uri="{28A0092B-C50C-407E-A947-70E740481C1C}">
              <a14:useLocalDpi xmlns:a14="http://schemas.microsoft.com/office/drawing/2010/main" val="0"/>
            </a:ext>
          </a:extLst>
        </a:blip>
        <a:srcRect t="28099" b="27934"/>
        <a:stretch/>
      </xdr:blipFill>
      <xdr:spPr bwMode="auto">
        <a:xfrm>
          <a:off x="173182" y="1506508638"/>
          <a:ext cx="1293091" cy="8543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196272</xdr:colOff>
      <xdr:row>1324</xdr:row>
      <xdr:rowOff>0</xdr:rowOff>
    </xdr:from>
    <xdr:to>
      <xdr:col>0</xdr:col>
      <xdr:colOff>1255443</xdr:colOff>
      <xdr:row>1324</xdr:row>
      <xdr:rowOff>923637</xdr:rowOff>
    </xdr:to>
    <xdr:pic>
      <xdr:nvPicPr>
        <xdr:cNvPr id="377" name="dimg_11" descr="DIESEL ディーゼル 財布 ブランド 二つ折り レザー レッド X09012-PR013-T4031 : x09012-pr013-t4031 :  WOODNET - 通販 - Yahoo!ショッピング">
          <a:extLst>
            <a:ext uri="{FF2B5EF4-FFF2-40B4-BE49-F238E27FC236}">
              <a16:creationId xmlns:a16="http://schemas.microsoft.com/office/drawing/2014/main" xmlns="" id="{BB0BC83D-609F-10F5-F4BB-9FE20A03D08A}"/>
            </a:ext>
          </a:extLst>
        </xdr:cNvPr>
        <xdr:cNvPicPr>
          <a:picLocks noChangeAspect="1" noChangeArrowheads="1"/>
        </xdr:cNvPicPr>
      </xdr:nvPicPr>
      <xdr:blipFill rotWithShape="1">
        <a:blip xmlns:r="http://schemas.openxmlformats.org/officeDocument/2006/relationships" r:embed="rId250">
          <a:extLst>
            <a:ext uri="{28A0092B-C50C-407E-A947-70E740481C1C}">
              <a14:useLocalDpi xmlns:a14="http://schemas.microsoft.com/office/drawing/2010/main" val="0"/>
            </a:ext>
          </a:extLst>
        </a:blip>
        <a:srcRect l="8486" t="14950" r="6262" b="10707"/>
        <a:stretch/>
      </xdr:blipFill>
      <xdr:spPr bwMode="auto">
        <a:xfrm>
          <a:off x="196272" y="1507617000"/>
          <a:ext cx="1059171" cy="9236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173182</xdr:colOff>
      <xdr:row>1325</xdr:row>
      <xdr:rowOff>0</xdr:rowOff>
    </xdr:from>
    <xdr:to>
      <xdr:col>0</xdr:col>
      <xdr:colOff>1466274</xdr:colOff>
      <xdr:row>1325</xdr:row>
      <xdr:rowOff>946340</xdr:rowOff>
    </xdr:to>
    <xdr:pic>
      <xdr:nvPicPr>
        <xdr:cNvPr id="378" name="dimg_328" descr="楽天市場】ディーゼル DIESEL 折財布 EASY TUBE X09013 PR013 ブラック(T8013 BLACK) :  テザーレブランドショップ">
          <a:extLst>
            <a:ext uri="{FF2B5EF4-FFF2-40B4-BE49-F238E27FC236}">
              <a16:creationId xmlns:a16="http://schemas.microsoft.com/office/drawing/2014/main" xmlns="" id="{B18805AE-BEBD-E7D4-A051-391D23385690}"/>
            </a:ext>
          </a:extLst>
        </xdr:cNvPr>
        <xdr:cNvPicPr>
          <a:picLocks noChangeAspect="1" noChangeArrowheads="1"/>
        </xdr:cNvPicPr>
      </xdr:nvPicPr>
      <xdr:blipFill rotWithShape="1">
        <a:blip xmlns:r="http://schemas.openxmlformats.org/officeDocument/2006/relationships" r:embed="rId251">
          <a:extLst>
            <a:ext uri="{28A0092B-C50C-407E-A947-70E740481C1C}">
              <a14:useLocalDpi xmlns:a14="http://schemas.microsoft.com/office/drawing/2010/main" val="0"/>
            </a:ext>
          </a:extLst>
        </a:blip>
        <a:srcRect l="14141" t="19394" r="13535" b="27677"/>
        <a:stretch/>
      </xdr:blipFill>
      <xdr:spPr bwMode="auto">
        <a:xfrm>
          <a:off x="173182" y="1508760000"/>
          <a:ext cx="1293092" cy="9463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184728</xdr:colOff>
      <xdr:row>1326</xdr:row>
      <xdr:rowOff>23091</xdr:rowOff>
    </xdr:from>
    <xdr:to>
      <xdr:col>0</xdr:col>
      <xdr:colOff>1362364</xdr:colOff>
      <xdr:row>1326</xdr:row>
      <xdr:rowOff>998123</xdr:rowOff>
    </xdr:to>
    <xdr:pic>
      <xdr:nvPicPr>
        <xdr:cNvPr id="379" name="dimg_347" descr="DIESEL Portaschede Uomo X09018 P0685 HISSU JOHNNY A-EE Pelle con pa...">
          <a:extLst>
            <a:ext uri="{FF2B5EF4-FFF2-40B4-BE49-F238E27FC236}">
              <a16:creationId xmlns:a16="http://schemas.microsoft.com/office/drawing/2014/main" xmlns="" id="{B6E66074-0BD8-CAAA-941E-73894F4C4105}"/>
            </a:ext>
          </a:extLst>
        </xdr:cNvPr>
        <xdr:cNvPicPr>
          <a:picLocks noChangeAspect="1" noChangeArrowheads="1"/>
        </xdr:cNvPicPr>
      </xdr:nvPicPr>
      <xdr:blipFill rotWithShape="1">
        <a:blip xmlns:r="http://schemas.openxmlformats.org/officeDocument/2006/relationships" r:embed="rId252">
          <a:extLst>
            <a:ext uri="{28A0092B-C50C-407E-A947-70E740481C1C}">
              <a14:useLocalDpi xmlns:a14="http://schemas.microsoft.com/office/drawing/2010/main" val="0"/>
            </a:ext>
          </a:extLst>
        </a:blip>
        <a:srcRect l="6784" t="24364" r="9091" b="19636"/>
        <a:stretch/>
      </xdr:blipFill>
      <xdr:spPr bwMode="auto">
        <a:xfrm>
          <a:off x="184728" y="1509926091"/>
          <a:ext cx="1177636" cy="9750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219364</xdr:colOff>
      <xdr:row>1326</xdr:row>
      <xdr:rowOff>1108364</xdr:rowOff>
    </xdr:from>
    <xdr:to>
      <xdr:col>0</xdr:col>
      <xdr:colOff>1270000</xdr:colOff>
      <xdr:row>1327</xdr:row>
      <xdr:rowOff>1016000</xdr:rowOff>
    </xdr:to>
    <xdr:pic>
      <xdr:nvPicPr>
        <xdr:cNvPr id="380" name="dimg_9" descr="DIESEL 2つ折小銭付き財布 X09145 P0597 T8013 BLACK (DIESEL/折りたたみ財布) X09145 P0597  T8013【BUYMA】">
          <a:extLst>
            <a:ext uri="{FF2B5EF4-FFF2-40B4-BE49-F238E27FC236}">
              <a16:creationId xmlns:a16="http://schemas.microsoft.com/office/drawing/2014/main" xmlns="" id="{207C0EFA-B57D-FD13-DC97-F4BC40794E27}"/>
            </a:ext>
          </a:extLst>
        </xdr:cNvPr>
        <xdr:cNvPicPr>
          <a:picLocks noChangeAspect="1" noChangeArrowheads="1"/>
        </xdr:cNvPicPr>
      </xdr:nvPicPr>
      <xdr:blipFill>
        <a:blip xmlns:r="http://schemas.openxmlformats.org/officeDocument/2006/relationships" r:embed="rId253">
          <a:extLst>
            <a:ext uri="{28A0092B-C50C-407E-A947-70E740481C1C}">
              <a14:useLocalDpi xmlns:a14="http://schemas.microsoft.com/office/drawing/2010/main" val="0"/>
            </a:ext>
          </a:extLst>
        </a:blip>
        <a:srcRect/>
        <a:stretch>
          <a:fillRect/>
        </a:stretch>
      </xdr:blipFill>
      <xdr:spPr bwMode="auto">
        <a:xfrm>
          <a:off x="219364" y="1511011364"/>
          <a:ext cx="1050636" cy="10506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184727</xdr:colOff>
      <xdr:row>1330</xdr:row>
      <xdr:rowOff>1096818</xdr:rowOff>
    </xdr:from>
    <xdr:to>
      <xdr:col>0</xdr:col>
      <xdr:colOff>1212272</xdr:colOff>
      <xdr:row>1331</xdr:row>
      <xdr:rowOff>981363</xdr:rowOff>
    </xdr:to>
    <xdr:pic>
      <xdr:nvPicPr>
        <xdr:cNvPr id="381" name="dimg_18" descr="DIESEL ディーゼル レディースラウンドファスナー長財布（小銭入れ付き） X09318 P5190 / CONTINENTAL ZIP L レッド  : ds23ss728 : TRE STYLE - 通販 - Yahoo!ショッピング">
          <a:extLst>
            <a:ext uri="{FF2B5EF4-FFF2-40B4-BE49-F238E27FC236}">
              <a16:creationId xmlns:a16="http://schemas.microsoft.com/office/drawing/2014/main" xmlns="" id="{F74A3DDB-6018-433C-95A5-362D0840BA36}"/>
            </a:ext>
          </a:extLst>
        </xdr:cNvPr>
        <xdr:cNvPicPr>
          <a:picLocks noChangeAspect="1" noChangeArrowheads="1"/>
        </xdr:cNvPicPr>
      </xdr:nvPicPr>
      <xdr:blipFill>
        <a:blip xmlns:r="http://schemas.openxmlformats.org/officeDocument/2006/relationships" r:embed="rId254">
          <a:extLst>
            <a:ext uri="{28A0092B-C50C-407E-A947-70E740481C1C}">
              <a14:useLocalDpi xmlns:a14="http://schemas.microsoft.com/office/drawing/2010/main" val="0"/>
            </a:ext>
          </a:extLst>
        </a:blip>
        <a:srcRect/>
        <a:stretch>
          <a:fillRect/>
        </a:stretch>
      </xdr:blipFill>
      <xdr:spPr bwMode="auto">
        <a:xfrm>
          <a:off x="184727" y="1515571818"/>
          <a:ext cx="1027545" cy="1027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311726</xdr:colOff>
      <xdr:row>1332</xdr:row>
      <xdr:rowOff>1119908</xdr:rowOff>
    </xdr:from>
    <xdr:to>
      <xdr:col>0</xdr:col>
      <xdr:colOff>1304635</xdr:colOff>
      <xdr:row>1333</xdr:row>
      <xdr:rowOff>969817</xdr:rowOff>
    </xdr:to>
    <xdr:pic>
      <xdr:nvPicPr>
        <xdr:cNvPr id="382" name="dimg_5" descr="Shop DIESEL Unisex Calfskin Plain Leather Long Wallet Small Wallet Logo  (X09349P4007 T8013, X09349 P4007 T8013) by メラビリエ | BUYMA">
          <a:extLst>
            <a:ext uri="{FF2B5EF4-FFF2-40B4-BE49-F238E27FC236}">
              <a16:creationId xmlns:a16="http://schemas.microsoft.com/office/drawing/2014/main" xmlns="" id="{DCCB7EC8-C6BB-C936-C8E8-5642DEAEEBD2}"/>
            </a:ext>
          </a:extLst>
        </xdr:cNvPr>
        <xdr:cNvPicPr>
          <a:picLocks noChangeAspect="1" noChangeArrowheads="1"/>
        </xdr:cNvPicPr>
      </xdr:nvPicPr>
      <xdr:blipFill>
        <a:blip xmlns:r="http://schemas.openxmlformats.org/officeDocument/2006/relationships" r:embed="rId255">
          <a:extLst>
            <a:ext uri="{28A0092B-C50C-407E-A947-70E740481C1C}">
              <a14:useLocalDpi xmlns:a14="http://schemas.microsoft.com/office/drawing/2010/main" val="0"/>
            </a:ext>
          </a:extLst>
        </a:blip>
        <a:srcRect/>
        <a:stretch>
          <a:fillRect/>
        </a:stretch>
      </xdr:blipFill>
      <xdr:spPr bwMode="auto">
        <a:xfrm>
          <a:off x="311726" y="1517880908"/>
          <a:ext cx="992909" cy="992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173182</xdr:colOff>
      <xdr:row>1335</xdr:row>
      <xdr:rowOff>11545</xdr:rowOff>
    </xdr:from>
    <xdr:to>
      <xdr:col>0</xdr:col>
      <xdr:colOff>1131455</xdr:colOff>
      <xdr:row>1335</xdr:row>
      <xdr:rowOff>969818</xdr:rowOff>
    </xdr:to>
    <xdr:pic>
      <xdr:nvPicPr>
        <xdr:cNvPr id="383" name="dimg_329" descr="X09356 P0685 T4057 - 海外通販のBUYMA">
          <a:extLst>
            <a:ext uri="{FF2B5EF4-FFF2-40B4-BE49-F238E27FC236}">
              <a16:creationId xmlns:a16="http://schemas.microsoft.com/office/drawing/2014/main" xmlns="" id="{DC691FC9-77DA-CD17-AA11-72EDF01DF84E}"/>
            </a:ext>
          </a:extLst>
        </xdr:cNvPr>
        <xdr:cNvPicPr>
          <a:picLocks noChangeAspect="1" noChangeArrowheads="1"/>
        </xdr:cNvPicPr>
      </xdr:nvPicPr>
      <xdr:blipFill>
        <a:blip xmlns:r="http://schemas.openxmlformats.org/officeDocument/2006/relationships" r:embed="rId256">
          <a:extLst>
            <a:ext uri="{28A0092B-C50C-407E-A947-70E740481C1C}">
              <a14:useLocalDpi xmlns:a14="http://schemas.microsoft.com/office/drawing/2010/main" val="0"/>
            </a:ext>
          </a:extLst>
        </a:blip>
        <a:srcRect/>
        <a:stretch>
          <a:fillRect/>
        </a:stretch>
      </xdr:blipFill>
      <xdr:spPr bwMode="auto">
        <a:xfrm>
          <a:off x="173182" y="1520201545"/>
          <a:ext cx="958273" cy="958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265544</xdr:colOff>
      <xdr:row>1336</xdr:row>
      <xdr:rowOff>34635</xdr:rowOff>
    </xdr:from>
    <xdr:to>
      <xdr:col>0</xdr:col>
      <xdr:colOff>1189181</xdr:colOff>
      <xdr:row>1336</xdr:row>
      <xdr:rowOff>958272</xdr:rowOff>
    </xdr:to>
    <xdr:pic>
      <xdr:nvPicPr>
        <xdr:cNvPr id="384" name="dimg_345" descr="DIESEL ディーゼル メンズコインケース X09359 PR013 / KEY POUCH ブラック : ds23ss361 : TRE  STYLE - 通販 - Yahoo!ショッピング">
          <a:extLst>
            <a:ext uri="{FF2B5EF4-FFF2-40B4-BE49-F238E27FC236}">
              <a16:creationId xmlns:a16="http://schemas.microsoft.com/office/drawing/2014/main" xmlns="" id="{5A47291C-319A-5B0C-06C6-694B8CED2B38}"/>
            </a:ext>
          </a:extLst>
        </xdr:cNvPr>
        <xdr:cNvPicPr>
          <a:picLocks noChangeAspect="1" noChangeArrowheads="1"/>
        </xdr:cNvPicPr>
      </xdr:nvPicPr>
      <xdr:blipFill>
        <a:blip xmlns:r="http://schemas.openxmlformats.org/officeDocument/2006/relationships" r:embed="rId257" cstate="print">
          <a:extLst>
            <a:ext uri="{28A0092B-C50C-407E-A947-70E740481C1C}">
              <a14:useLocalDpi xmlns:a14="http://schemas.microsoft.com/office/drawing/2010/main" val="0"/>
            </a:ext>
          </a:extLst>
        </a:blip>
        <a:srcRect/>
        <a:stretch>
          <a:fillRect/>
        </a:stretch>
      </xdr:blipFill>
      <xdr:spPr bwMode="auto">
        <a:xfrm>
          <a:off x="265544" y="1521367635"/>
          <a:ext cx="923637" cy="9236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334819</xdr:colOff>
      <xdr:row>1336</xdr:row>
      <xdr:rowOff>1096818</xdr:rowOff>
    </xdr:from>
    <xdr:to>
      <xdr:col>0</xdr:col>
      <xdr:colOff>1327728</xdr:colOff>
      <xdr:row>1337</xdr:row>
      <xdr:rowOff>946727</xdr:rowOff>
    </xdr:to>
    <xdr:pic>
      <xdr:nvPicPr>
        <xdr:cNvPr id="385" name="dimg_13" descr="ディーゼル DIESEL チャームズキーリング X09445 P5039 キーホルダー 2カラー │Z-CRAFT（ゼットクラフト） WEB本店">
          <a:extLst>
            <a:ext uri="{FF2B5EF4-FFF2-40B4-BE49-F238E27FC236}">
              <a16:creationId xmlns:a16="http://schemas.microsoft.com/office/drawing/2014/main" xmlns="" id="{91699360-EEF6-550C-A830-8BFC4BCBED82}"/>
            </a:ext>
          </a:extLst>
        </xdr:cNvPr>
        <xdr:cNvPicPr>
          <a:picLocks noChangeAspect="1" noChangeArrowheads="1"/>
        </xdr:cNvPicPr>
      </xdr:nvPicPr>
      <xdr:blipFill>
        <a:blip xmlns:r="http://schemas.openxmlformats.org/officeDocument/2006/relationships" r:embed="rId258">
          <a:extLst>
            <a:ext uri="{28A0092B-C50C-407E-A947-70E740481C1C}">
              <a14:useLocalDpi xmlns:a14="http://schemas.microsoft.com/office/drawing/2010/main" val="0"/>
            </a:ext>
          </a:extLst>
        </a:blip>
        <a:srcRect/>
        <a:stretch>
          <a:fillRect/>
        </a:stretch>
      </xdr:blipFill>
      <xdr:spPr bwMode="auto">
        <a:xfrm>
          <a:off x="334819" y="1522429818"/>
          <a:ext cx="992909" cy="992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127000</xdr:colOff>
      <xdr:row>1337</xdr:row>
      <xdr:rowOff>1085273</xdr:rowOff>
    </xdr:from>
    <xdr:to>
      <xdr:col>0</xdr:col>
      <xdr:colOff>1154545</xdr:colOff>
      <xdr:row>1338</xdr:row>
      <xdr:rowOff>969818</xdr:rowOff>
    </xdr:to>
    <xdr:pic>
      <xdr:nvPicPr>
        <xdr:cNvPr id="386" name="dimg_213" descr="ディーゼル DIESEL チャームズキーリング X09445 P5039 キーホルダー 2カラー │Z-CRAFT（ゼットクラフト） WEB本店">
          <a:extLst>
            <a:ext uri="{FF2B5EF4-FFF2-40B4-BE49-F238E27FC236}">
              <a16:creationId xmlns:a16="http://schemas.microsoft.com/office/drawing/2014/main" xmlns="" id="{8974CBD0-CA22-721C-0DBF-DE34C87CF025}"/>
            </a:ext>
          </a:extLst>
        </xdr:cNvPr>
        <xdr:cNvPicPr>
          <a:picLocks noChangeAspect="1" noChangeArrowheads="1"/>
        </xdr:cNvPicPr>
      </xdr:nvPicPr>
      <xdr:blipFill>
        <a:blip xmlns:r="http://schemas.openxmlformats.org/officeDocument/2006/relationships" r:embed="rId259">
          <a:extLst>
            <a:ext uri="{28A0092B-C50C-407E-A947-70E740481C1C}">
              <a14:useLocalDpi xmlns:a14="http://schemas.microsoft.com/office/drawing/2010/main" val="0"/>
            </a:ext>
          </a:extLst>
        </a:blip>
        <a:srcRect/>
        <a:stretch>
          <a:fillRect/>
        </a:stretch>
      </xdr:blipFill>
      <xdr:spPr bwMode="auto">
        <a:xfrm>
          <a:off x="127000" y="1523561273"/>
          <a:ext cx="1027545" cy="1027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242455</xdr:colOff>
      <xdr:row>1338</xdr:row>
      <xdr:rowOff>1131455</xdr:rowOff>
    </xdr:from>
    <xdr:to>
      <xdr:col>0</xdr:col>
      <xdr:colOff>1212273</xdr:colOff>
      <xdr:row>1339</xdr:row>
      <xdr:rowOff>958273</xdr:rowOff>
    </xdr:to>
    <xdr:pic>
      <xdr:nvPicPr>
        <xdr:cNvPr id="387" name="dimg_37" descr="ヨドバシ.com - ディーゼル DIESEL X09452-P5185/H1410 [長財布] 通販【全品無料配達】">
          <a:extLst>
            <a:ext uri="{FF2B5EF4-FFF2-40B4-BE49-F238E27FC236}">
              <a16:creationId xmlns:a16="http://schemas.microsoft.com/office/drawing/2014/main" xmlns="" id="{3B0E97CB-E40D-ADD2-7266-76AC8DDEDB5D}"/>
            </a:ext>
          </a:extLst>
        </xdr:cNvPr>
        <xdr:cNvPicPr>
          <a:picLocks noChangeAspect="1" noChangeArrowheads="1"/>
        </xdr:cNvPicPr>
      </xdr:nvPicPr>
      <xdr:blipFill>
        <a:blip xmlns:r="http://schemas.openxmlformats.org/officeDocument/2006/relationships" r:embed="rId260">
          <a:extLst>
            <a:ext uri="{28A0092B-C50C-407E-A947-70E740481C1C}">
              <a14:useLocalDpi xmlns:a14="http://schemas.microsoft.com/office/drawing/2010/main" val="0"/>
            </a:ext>
          </a:extLst>
        </a:blip>
        <a:srcRect/>
        <a:stretch>
          <a:fillRect/>
        </a:stretch>
      </xdr:blipFill>
      <xdr:spPr bwMode="auto">
        <a:xfrm>
          <a:off x="242455" y="1524750455"/>
          <a:ext cx="969818" cy="9698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207818</xdr:colOff>
      <xdr:row>5</xdr:row>
      <xdr:rowOff>38100</xdr:rowOff>
    </xdr:from>
    <xdr:to>
      <xdr:col>0</xdr:col>
      <xdr:colOff>1200727</xdr:colOff>
      <xdr:row>6</xdr:row>
      <xdr:rowOff>2309</xdr:rowOff>
    </xdr:to>
    <xdr:pic>
      <xdr:nvPicPr>
        <xdr:cNvPr id="388" name="dimg_17" descr="Diesel D-Vicious Chzip Mens Black Leather Zipper Casual Dress Boots - Ruze  Shoes">
          <a:extLst>
            <a:ext uri="{FF2B5EF4-FFF2-40B4-BE49-F238E27FC236}">
              <a16:creationId xmlns:a16="http://schemas.microsoft.com/office/drawing/2014/main" xmlns="" id="{EBEC68F4-C19E-122B-D49E-1DB669C58EB7}"/>
            </a:ext>
          </a:extLst>
        </xdr:cNvPr>
        <xdr:cNvPicPr>
          <a:picLocks noChangeAspect="1" noChangeArrowheads="1"/>
        </xdr:cNvPicPr>
      </xdr:nvPicPr>
      <xdr:blipFill>
        <a:blip xmlns:r="http://schemas.openxmlformats.org/officeDocument/2006/relationships" r:embed="rId261">
          <a:extLst>
            <a:ext uri="{28A0092B-C50C-407E-A947-70E740481C1C}">
              <a14:useLocalDpi xmlns:a14="http://schemas.microsoft.com/office/drawing/2010/main" val="0"/>
            </a:ext>
          </a:extLst>
        </a:blip>
        <a:srcRect/>
        <a:stretch>
          <a:fillRect/>
        </a:stretch>
      </xdr:blipFill>
      <xdr:spPr bwMode="auto">
        <a:xfrm>
          <a:off x="207818" y="1066800"/>
          <a:ext cx="992909" cy="7262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242455</xdr:colOff>
      <xdr:row>6</xdr:row>
      <xdr:rowOff>1096818</xdr:rowOff>
    </xdr:from>
    <xdr:to>
      <xdr:col>0</xdr:col>
      <xdr:colOff>1174158</xdr:colOff>
      <xdr:row>7</xdr:row>
      <xdr:rowOff>923636</xdr:rowOff>
    </xdr:to>
    <xdr:pic>
      <xdr:nvPicPr>
        <xdr:cNvPr id="389" name="dimg_16" descr="NEW Diesel Giudecca Black Leather Harness Buckle Boots Womens 37 US7 | eBay">
          <a:extLst>
            <a:ext uri="{FF2B5EF4-FFF2-40B4-BE49-F238E27FC236}">
              <a16:creationId xmlns:a16="http://schemas.microsoft.com/office/drawing/2014/main" xmlns="" id="{E4DB6550-D2F4-3254-4001-D967FD7158DC}"/>
            </a:ext>
          </a:extLst>
        </xdr:cNvPr>
        <xdr:cNvPicPr>
          <a:picLocks noChangeAspect="1" noChangeArrowheads="1"/>
        </xdr:cNvPicPr>
      </xdr:nvPicPr>
      <xdr:blipFill>
        <a:blip xmlns:r="http://schemas.openxmlformats.org/officeDocument/2006/relationships" r:embed="rId262">
          <a:extLst>
            <a:ext uri="{28A0092B-C50C-407E-A947-70E740481C1C}">
              <a14:useLocalDpi xmlns:a14="http://schemas.microsoft.com/office/drawing/2010/main" val="0"/>
            </a:ext>
          </a:extLst>
        </a:blip>
        <a:srcRect/>
        <a:stretch>
          <a:fillRect/>
        </a:stretch>
      </xdr:blipFill>
      <xdr:spPr bwMode="auto">
        <a:xfrm>
          <a:off x="242455" y="2239818"/>
          <a:ext cx="931703" cy="9698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242455</xdr:colOff>
      <xdr:row>5</xdr:row>
      <xdr:rowOff>1096818</xdr:rowOff>
    </xdr:from>
    <xdr:to>
      <xdr:col>0</xdr:col>
      <xdr:colOff>1174158</xdr:colOff>
      <xdr:row>6</xdr:row>
      <xdr:rowOff>923636</xdr:rowOff>
    </xdr:to>
    <xdr:pic>
      <xdr:nvPicPr>
        <xdr:cNvPr id="390" name="dimg_16" descr="NEW Diesel Giudecca Black Leather Harness Buckle Boots Womens 37 US7 | eBay">
          <a:extLst>
            <a:ext uri="{FF2B5EF4-FFF2-40B4-BE49-F238E27FC236}">
              <a16:creationId xmlns:a16="http://schemas.microsoft.com/office/drawing/2014/main" xmlns="" id="{9E8B1744-062D-4144-9BE4-18B845510114}"/>
            </a:ext>
          </a:extLst>
        </xdr:cNvPr>
        <xdr:cNvPicPr>
          <a:picLocks noChangeAspect="1" noChangeArrowheads="1"/>
        </xdr:cNvPicPr>
      </xdr:nvPicPr>
      <xdr:blipFill>
        <a:blip xmlns:r="http://schemas.openxmlformats.org/officeDocument/2006/relationships" r:embed="rId262">
          <a:extLst>
            <a:ext uri="{28A0092B-C50C-407E-A947-70E740481C1C}">
              <a14:useLocalDpi xmlns:a14="http://schemas.microsoft.com/office/drawing/2010/main" val="0"/>
            </a:ext>
          </a:extLst>
        </a:blip>
        <a:srcRect/>
        <a:stretch>
          <a:fillRect/>
        </a:stretch>
      </xdr:blipFill>
      <xdr:spPr bwMode="auto">
        <a:xfrm>
          <a:off x="242455" y="1096818"/>
          <a:ext cx="931703" cy="9698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150090</xdr:colOff>
      <xdr:row>7</xdr:row>
      <xdr:rowOff>1096817</xdr:rowOff>
    </xdr:from>
    <xdr:to>
      <xdr:col>0</xdr:col>
      <xdr:colOff>1119909</xdr:colOff>
      <xdr:row>8</xdr:row>
      <xdr:rowOff>923636</xdr:rowOff>
    </xdr:to>
    <xdr:pic>
      <xdr:nvPicPr>
        <xdr:cNvPr id="391" name="dimg_20" descr="Diesel D-Throuper Ab Y02021-PR030-T8013 Mens Black Casual Dress Boots -  Ruze Shoes">
          <a:extLst>
            <a:ext uri="{FF2B5EF4-FFF2-40B4-BE49-F238E27FC236}">
              <a16:creationId xmlns:a16="http://schemas.microsoft.com/office/drawing/2014/main" xmlns="" id="{F795BAF2-6581-2753-4D33-D3ADAC6226F4}"/>
            </a:ext>
          </a:extLst>
        </xdr:cNvPr>
        <xdr:cNvPicPr>
          <a:picLocks noChangeAspect="1" noChangeArrowheads="1"/>
        </xdr:cNvPicPr>
      </xdr:nvPicPr>
      <xdr:blipFill>
        <a:blip xmlns:r="http://schemas.openxmlformats.org/officeDocument/2006/relationships" r:embed="rId263">
          <a:extLst>
            <a:ext uri="{28A0092B-C50C-407E-A947-70E740481C1C}">
              <a14:useLocalDpi xmlns:a14="http://schemas.microsoft.com/office/drawing/2010/main" val="0"/>
            </a:ext>
          </a:extLst>
        </a:blip>
        <a:srcRect/>
        <a:stretch>
          <a:fillRect/>
        </a:stretch>
      </xdr:blipFill>
      <xdr:spPr bwMode="auto">
        <a:xfrm>
          <a:off x="150090" y="3382817"/>
          <a:ext cx="969819" cy="9698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184728</xdr:colOff>
      <xdr:row>8</xdr:row>
      <xdr:rowOff>1096818</xdr:rowOff>
    </xdr:from>
    <xdr:to>
      <xdr:col>0</xdr:col>
      <xdr:colOff>1293092</xdr:colOff>
      <xdr:row>9</xdr:row>
      <xdr:rowOff>969818</xdr:rowOff>
    </xdr:to>
    <xdr:pic>
      <xdr:nvPicPr>
        <xdr:cNvPr id="392" name="dimg_13" descr="DIESEL BOOTS D-THROUPER DBB Z Y02075 PR030 T8013 BLACK Size US 9 Euro 42  for sale online | eBay">
          <a:extLst>
            <a:ext uri="{FF2B5EF4-FFF2-40B4-BE49-F238E27FC236}">
              <a16:creationId xmlns:a16="http://schemas.microsoft.com/office/drawing/2014/main" xmlns="" id="{22B104D9-2013-DC10-E934-85D4438C0EDB}"/>
            </a:ext>
          </a:extLst>
        </xdr:cNvPr>
        <xdr:cNvPicPr>
          <a:picLocks noChangeAspect="1" noChangeArrowheads="1"/>
        </xdr:cNvPicPr>
      </xdr:nvPicPr>
      <xdr:blipFill>
        <a:blip xmlns:r="http://schemas.openxmlformats.org/officeDocument/2006/relationships" r:embed="rId264">
          <a:extLst>
            <a:ext uri="{28A0092B-C50C-407E-A947-70E740481C1C}">
              <a14:useLocalDpi xmlns:a14="http://schemas.microsoft.com/office/drawing/2010/main" val="0"/>
            </a:ext>
          </a:extLst>
        </a:blip>
        <a:srcRect/>
        <a:stretch>
          <a:fillRect/>
        </a:stretch>
      </xdr:blipFill>
      <xdr:spPr bwMode="auto">
        <a:xfrm>
          <a:off x="184728" y="4525818"/>
          <a:ext cx="1108364" cy="101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254000</xdr:colOff>
      <xdr:row>9</xdr:row>
      <xdr:rowOff>1096818</xdr:rowOff>
    </xdr:from>
    <xdr:to>
      <xdr:col>0</xdr:col>
      <xdr:colOff>1258455</xdr:colOff>
      <xdr:row>10</xdr:row>
      <xdr:rowOff>958273</xdr:rowOff>
    </xdr:to>
    <xdr:pic>
      <xdr:nvPicPr>
        <xdr:cNvPr id="393" name="dimg_213" descr="Diesel D-Throuper DBB ZC W Womens Black Leather Casual Dress Boots - Ruze  Shoes">
          <a:extLst>
            <a:ext uri="{FF2B5EF4-FFF2-40B4-BE49-F238E27FC236}">
              <a16:creationId xmlns:a16="http://schemas.microsoft.com/office/drawing/2014/main" xmlns="" id="{6058100F-86FC-C6B2-ACC3-7165FE06DADB}"/>
            </a:ext>
          </a:extLst>
        </xdr:cNvPr>
        <xdr:cNvPicPr>
          <a:picLocks noChangeAspect="1" noChangeArrowheads="1"/>
        </xdr:cNvPicPr>
      </xdr:nvPicPr>
      <xdr:blipFill>
        <a:blip xmlns:r="http://schemas.openxmlformats.org/officeDocument/2006/relationships" r:embed="rId265">
          <a:extLst>
            <a:ext uri="{28A0092B-C50C-407E-A947-70E740481C1C}">
              <a14:useLocalDpi xmlns:a14="http://schemas.microsoft.com/office/drawing/2010/main" val="0"/>
            </a:ext>
          </a:extLst>
        </a:blip>
        <a:srcRect/>
        <a:stretch>
          <a:fillRect/>
        </a:stretch>
      </xdr:blipFill>
      <xdr:spPr bwMode="auto">
        <a:xfrm>
          <a:off x="254000" y="5668818"/>
          <a:ext cx="1004455" cy="10044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103909</xdr:colOff>
      <xdr:row>12</xdr:row>
      <xdr:rowOff>69273</xdr:rowOff>
    </xdr:from>
    <xdr:to>
      <xdr:col>0</xdr:col>
      <xdr:colOff>1380527</xdr:colOff>
      <xdr:row>12</xdr:row>
      <xdr:rowOff>969818</xdr:rowOff>
    </xdr:to>
    <xdr:pic>
      <xdr:nvPicPr>
        <xdr:cNvPr id="394" name="dimg_24" descr="Мужские черные кожаные ботинки KONBA D-KONBA CB BOOTS Diesel Y02571 P3853 —  FR Group">
          <a:extLst>
            <a:ext uri="{FF2B5EF4-FFF2-40B4-BE49-F238E27FC236}">
              <a16:creationId xmlns:a16="http://schemas.microsoft.com/office/drawing/2014/main" xmlns="" id="{DF6D8451-D0B6-C10F-7CCB-20944761C26F}"/>
            </a:ext>
          </a:extLst>
        </xdr:cNvPr>
        <xdr:cNvPicPr>
          <a:picLocks noChangeAspect="1" noChangeArrowheads="1"/>
        </xdr:cNvPicPr>
      </xdr:nvPicPr>
      <xdr:blipFill rotWithShape="1">
        <a:blip xmlns:r="http://schemas.openxmlformats.org/officeDocument/2006/relationships" r:embed="rId266">
          <a:extLst>
            <a:ext uri="{28A0092B-C50C-407E-A947-70E740481C1C}">
              <a14:useLocalDpi xmlns:a14="http://schemas.microsoft.com/office/drawing/2010/main" val="0"/>
            </a:ext>
          </a:extLst>
        </a:blip>
        <a:srcRect t="35372" b="17686"/>
        <a:stretch/>
      </xdr:blipFill>
      <xdr:spPr bwMode="auto">
        <a:xfrm>
          <a:off x="103909" y="8070273"/>
          <a:ext cx="1276618" cy="900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103909</xdr:colOff>
      <xdr:row>13</xdr:row>
      <xdr:rowOff>69273</xdr:rowOff>
    </xdr:from>
    <xdr:to>
      <xdr:col>0</xdr:col>
      <xdr:colOff>1380527</xdr:colOff>
      <xdr:row>13</xdr:row>
      <xdr:rowOff>969818</xdr:rowOff>
    </xdr:to>
    <xdr:pic>
      <xdr:nvPicPr>
        <xdr:cNvPr id="395" name="dimg_24" descr="Мужские черные кожаные ботинки KONBA D-KONBA CB BOOTS Diesel Y02571 P3853 —  FR Group">
          <a:extLst>
            <a:ext uri="{FF2B5EF4-FFF2-40B4-BE49-F238E27FC236}">
              <a16:creationId xmlns:a16="http://schemas.microsoft.com/office/drawing/2014/main" xmlns="" id="{1FC9CD24-F7E7-A543-B09F-B671A8456B51}"/>
            </a:ext>
          </a:extLst>
        </xdr:cNvPr>
        <xdr:cNvPicPr>
          <a:picLocks noChangeAspect="1" noChangeArrowheads="1"/>
        </xdr:cNvPicPr>
      </xdr:nvPicPr>
      <xdr:blipFill rotWithShape="1">
        <a:blip xmlns:r="http://schemas.openxmlformats.org/officeDocument/2006/relationships" r:embed="rId266">
          <a:extLst>
            <a:ext uri="{28A0092B-C50C-407E-A947-70E740481C1C}">
              <a14:useLocalDpi xmlns:a14="http://schemas.microsoft.com/office/drawing/2010/main" val="0"/>
            </a:ext>
          </a:extLst>
        </a:blip>
        <a:srcRect t="35372" b="17686"/>
        <a:stretch/>
      </xdr:blipFill>
      <xdr:spPr bwMode="auto">
        <a:xfrm>
          <a:off x="103909" y="9213273"/>
          <a:ext cx="1276618" cy="900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219363</xdr:colOff>
      <xdr:row>13</xdr:row>
      <xdr:rowOff>1108364</xdr:rowOff>
    </xdr:from>
    <xdr:to>
      <xdr:col>0</xdr:col>
      <xdr:colOff>1031398</xdr:colOff>
      <xdr:row>14</xdr:row>
      <xdr:rowOff>969818</xdr:rowOff>
    </xdr:to>
    <xdr:pic>
      <xdr:nvPicPr>
        <xdr:cNvPr id="396" name="dimg_1" descr="Сапоги TEXANNE D-TEXANNE BT BOOTS Diesel Y02696 PR516 — FR Group">
          <a:extLst>
            <a:ext uri="{FF2B5EF4-FFF2-40B4-BE49-F238E27FC236}">
              <a16:creationId xmlns:a16="http://schemas.microsoft.com/office/drawing/2014/main" xmlns="" id="{C2AA5C3C-4491-874E-DAEC-A0F5D1960446}"/>
            </a:ext>
          </a:extLst>
        </xdr:cNvPr>
        <xdr:cNvPicPr>
          <a:picLocks noChangeAspect="1" noChangeArrowheads="1"/>
        </xdr:cNvPicPr>
      </xdr:nvPicPr>
      <xdr:blipFill rotWithShape="1">
        <a:blip xmlns:r="http://schemas.openxmlformats.org/officeDocument/2006/relationships" r:embed="rId267">
          <a:extLst>
            <a:ext uri="{28A0092B-C50C-407E-A947-70E740481C1C}">
              <a14:useLocalDpi xmlns:a14="http://schemas.microsoft.com/office/drawing/2010/main" val="0"/>
            </a:ext>
          </a:extLst>
        </a:blip>
        <a:srcRect b="17686"/>
        <a:stretch/>
      </xdr:blipFill>
      <xdr:spPr bwMode="auto">
        <a:xfrm>
          <a:off x="219363" y="10252364"/>
          <a:ext cx="812035" cy="10044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277090</xdr:colOff>
      <xdr:row>14</xdr:row>
      <xdr:rowOff>1119909</xdr:rowOff>
    </xdr:from>
    <xdr:to>
      <xdr:col>0</xdr:col>
      <xdr:colOff>1141795</xdr:colOff>
      <xdr:row>15</xdr:row>
      <xdr:rowOff>981364</xdr:rowOff>
    </xdr:to>
    <xdr:pic>
      <xdr:nvPicPr>
        <xdr:cNvPr id="397" name="dimg_7" descr="Женские рыжие ботильоны D-YUCCA Diesel 38 Y02709 P3923 от продавца: MDF – в  интернет-магазине ROZETKA | Купить в Украине: Киеве, Харькове, Днепре,  Одессе, Запорожье, Львове">
          <a:extLst>
            <a:ext uri="{FF2B5EF4-FFF2-40B4-BE49-F238E27FC236}">
              <a16:creationId xmlns:a16="http://schemas.microsoft.com/office/drawing/2014/main" xmlns="" id="{BA1E6C65-5146-FE33-DB1E-C5288D5534D0}"/>
            </a:ext>
          </a:extLst>
        </xdr:cNvPr>
        <xdr:cNvPicPr>
          <a:picLocks noChangeAspect="1" noChangeArrowheads="1"/>
        </xdr:cNvPicPr>
      </xdr:nvPicPr>
      <xdr:blipFill rotWithShape="1">
        <a:blip xmlns:r="http://schemas.openxmlformats.org/officeDocument/2006/relationships" r:embed="rId268">
          <a:extLst>
            <a:ext uri="{28A0092B-C50C-407E-A947-70E740481C1C}">
              <a14:useLocalDpi xmlns:a14="http://schemas.microsoft.com/office/drawing/2010/main" val="0"/>
            </a:ext>
          </a:extLst>
        </a:blip>
        <a:srcRect t="7394" b="15306"/>
        <a:stretch/>
      </xdr:blipFill>
      <xdr:spPr bwMode="auto">
        <a:xfrm>
          <a:off x="277090" y="11406909"/>
          <a:ext cx="864705" cy="10044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277090</xdr:colOff>
      <xdr:row>15</xdr:row>
      <xdr:rowOff>1119909</xdr:rowOff>
    </xdr:from>
    <xdr:to>
      <xdr:col>0</xdr:col>
      <xdr:colOff>1141795</xdr:colOff>
      <xdr:row>16</xdr:row>
      <xdr:rowOff>981364</xdr:rowOff>
    </xdr:to>
    <xdr:pic>
      <xdr:nvPicPr>
        <xdr:cNvPr id="398" name="dimg_7" descr="Женские рыжие ботильоны D-YUCCA Diesel 38 Y02709 P3923 от продавца: MDF – в  интернет-магазине ROZETKA | Купить в Украине: Киеве, Харькове, Днепре,  Одессе, Запорожье, Львове">
          <a:extLst>
            <a:ext uri="{FF2B5EF4-FFF2-40B4-BE49-F238E27FC236}">
              <a16:creationId xmlns:a16="http://schemas.microsoft.com/office/drawing/2014/main" xmlns="" id="{4F383B5E-3F3F-6944-8BCE-AAF329BC88CD}"/>
            </a:ext>
          </a:extLst>
        </xdr:cNvPr>
        <xdr:cNvPicPr>
          <a:picLocks noChangeAspect="1" noChangeArrowheads="1"/>
        </xdr:cNvPicPr>
      </xdr:nvPicPr>
      <xdr:blipFill rotWithShape="1">
        <a:blip xmlns:r="http://schemas.openxmlformats.org/officeDocument/2006/relationships" r:embed="rId268">
          <a:extLst>
            <a:ext uri="{28A0092B-C50C-407E-A947-70E740481C1C}">
              <a14:useLocalDpi xmlns:a14="http://schemas.microsoft.com/office/drawing/2010/main" val="0"/>
            </a:ext>
          </a:extLst>
        </a:blip>
        <a:srcRect t="7394" b="15306"/>
        <a:stretch/>
      </xdr:blipFill>
      <xdr:spPr bwMode="auto">
        <a:xfrm>
          <a:off x="277090" y="12549909"/>
          <a:ext cx="864705" cy="10044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277090</xdr:colOff>
      <xdr:row>16</xdr:row>
      <xdr:rowOff>1119909</xdr:rowOff>
    </xdr:from>
    <xdr:to>
      <xdr:col>0</xdr:col>
      <xdr:colOff>1141795</xdr:colOff>
      <xdr:row>17</xdr:row>
      <xdr:rowOff>981364</xdr:rowOff>
    </xdr:to>
    <xdr:pic>
      <xdr:nvPicPr>
        <xdr:cNvPr id="399" name="dimg_7" descr="Женские рыжие ботильоны D-YUCCA Diesel 38 Y02709 P3923 от продавца: MDF – в  интернет-магазине ROZETKA | Купить в Украине: Киеве, Харькове, Днепре,  Одессе, Запорожье, Львове">
          <a:extLst>
            <a:ext uri="{FF2B5EF4-FFF2-40B4-BE49-F238E27FC236}">
              <a16:creationId xmlns:a16="http://schemas.microsoft.com/office/drawing/2014/main" xmlns="" id="{2215137F-7424-2748-BC14-1ADAC32EFB68}"/>
            </a:ext>
          </a:extLst>
        </xdr:cNvPr>
        <xdr:cNvPicPr>
          <a:picLocks noChangeAspect="1" noChangeArrowheads="1"/>
        </xdr:cNvPicPr>
      </xdr:nvPicPr>
      <xdr:blipFill rotWithShape="1">
        <a:blip xmlns:r="http://schemas.openxmlformats.org/officeDocument/2006/relationships" r:embed="rId268">
          <a:extLst>
            <a:ext uri="{28A0092B-C50C-407E-A947-70E740481C1C}">
              <a14:useLocalDpi xmlns:a14="http://schemas.microsoft.com/office/drawing/2010/main" val="0"/>
            </a:ext>
          </a:extLst>
        </a:blip>
        <a:srcRect t="7394" b="15306"/>
        <a:stretch/>
      </xdr:blipFill>
      <xdr:spPr bwMode="auto">
        <a:xfrm>
          <a:off x="277090" y="13692909"/>
          <a:ext cx="864705" cy="10044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288636</xdr:colOff>
      <xdr:row>18</xdr:row>
      <xdr:rowOff>1</xdr:rowOff>
    </xdr:from>
    <xdr:to>
      <xdr:col>0</xdr:col>
      <xdr:colOff>1154545</xdr:colOff>
      <xdr:row>18</xdr:row>
      <xdr:rowOff>1015174</xdr:rowOff>
    </xdr:to>
    <xdr:pic>
      <xdr:nvPicPr>
        <xdr:cNvPr id="400" name="dimg_133" descr="Ботильоны YUCCA D-YUCCA AB BOOTS Diesel Y02709 P3923 — FR Group">
          <a:extLst>
            <a:ext uri="{FF2B5EF4-FFF2-40B4-BE49-F238E27FC236}">
              <a16:creationId xmlns:a16="http://schemas.microsoft.com/office/drawing/2014/main" xmlns="" id="{64829C50-7492-4B6F-D8DA-7B0826BA89AA}"/>
            </a:ext>
          </a:extLst>
        </xdr:cNvPr>
        <xdr:cNvPicPr>
          <a:picLocks noChangeAspect="1" noChangeArrowheads="1"/>
        </xdr:cNvPicPr>
      </xdr:nvPicPr>
      <xdr:blipFill rotWithShape="1">
        <a:blip xmlns:r="http://schemas.openxmlformats.org/officeDocument/2006/relationships" r:embed="rId269">
          <a:extLst>
            <a:ext uri="{28A0092B-C50C-407E-A947-70E740481C1C}">
              <a14:useLocalDpi xmlns:a14="http://schemas.microsoft.com/office/drawing/2010/main" val="0"/>
            </a:ext>
          </a:extLst>
        </a:blip>
        <a:srcRect t="6281" b="15703"/>
        <a:stretch/>
      </xdr:blipFill>
      <xdr:spPr bwMode="auto">
        <a:xfrm>
          <a:off x="288636" y="14859001"/>
          <a:ext cx="865909" cy="10151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288636</xdr:colOff>
      <xdr:row>19</xdr:row>
      <xdr:rowOff>1</xdr:rowOff>
    </xdr:from>
    <xdr:to>
      <xdr:col>0</xdr:col>
      <xdr:colOff>1154545</xdr:colOff>
      <xdr:row>19</xdr:row>
      <xdr:rowOff>1015174</xdr:rowOff>
    </xdr:to>
    <xdr:pic>
      <xdr:nvPicPr>
        <xdr:cNvPr id="401" name="dimg_133" descr="Ботильоны YUCCA D-YUCCA AB BOOTS Diesel Y02709 P3923 — FR Group">
          <a:extLst>
            <a:ext uri="{FF2B5EF4-FFF2-40B4-BE49-F238E27FC236}">
              <a16:creationId xmlns:a16="http://schemas.microsoft.com/office/drawing/2014/main" xmlns="" id="{8B9A0148-3A21-0E46-928E-2919A3B43345}"/>
            </a:ext>
          </a:extLst>
        </xdr:cNvPr>
        <xdr:cNvPicPr>
          <a:picLocks noChangeAspect="1" noChangeArrowheads="1"/>
        </xdr:cNvPicPr>
      </xdr:nvPicPr>
      <xdr:blipFill rotWithShape="1">
        <a:blip xmlns:r="http://schemas.openxmlformats.org/officeDocument/2006/relationships" r:embed="rId269">
          <a:extLst>
            <a:ext uri="{28A0092B-C50C-407E-A947-70E740481C1C}">
              <a14:useLocalDpi xmlns:a14="http://schemas.microsoft.com/office/drawing/2010/main" val="0"/>
            </a:ext>
          </a:extLst>
        </a:blip>
        <a:srcRect t="6281" b="15703"/>
        <a:stretch/>
      </xdr:blipFill>
      <xdr:spPr bwMode="auto">
        <a:xfrm>
          <a:off x="288636" y="16002001"/>
          <a:ext cx="865909" cy="10151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288636</xdr:colOff>
      <xdr:row>20</xdr:row>
      <xdr:rowOff>1</xdr:rowOff>
    </xdr:from>
    <xdr:to>
      <xdr:col>0</xdr:col>
      <xdr:colOff>1154545</xdr:colOff>
      <xdr:row>20</xdr:row>
      <xdr:rowOff>1015174</xdr:rowOff>
    </xdr:to>
    <xdr:pic>
      <xdr:nvPicPr>
        <xdr:cNvPr id="402" name="dimg_133" descr="Ботильоны YUCCA D-YUCCA AB BOOTS Diesel Y02709 P3923 — FR Group">
          <a:extLst>
            <a:ext uri="{FF2B5EF4-FFF2-40B4-BE49-F238E27FC236}">
              <a16:creationId xmlns:a16="http://schemas.microsoft.com/office/drawing/2014/main" xmlns="" id="{2CA14E42-C181-BA47-95F2-D06FF2941EB4}"/>
            </a:ext>
          </a:extLst>
        </xdr:cNvPr>
        <xdr:cNvPicPr>
          <a:picLocks noChangeAspect="1" noChangeArrowheads="1"/>
        </xdr:cNvPicPr>
      </xdr:nvPicPr>
      <xdr:blipFill rotWithShape="1">
        <a:blip xmlns:r="http://schemas.openxmlformats.org/officeDocument/2006/relationships" r:embed="rId269">
          <a:extLst>
            <a:ext uri="{28A0092B-C50C-407E-A947-70E740481C1C}">
              <a14:useLocalDpi xmlns:a14="http://schemas.microsoft.com/office/drawing/2010/main" val="0"/>
            </a:ext>
          </a:extLst>
        </a:blip>
        <a:srcRect t="6281" b="15703"/>
        <a:stretch/>
      </xdr:blipFill>
      <xdr:spPr bwMode="auto">
        <a:xfrm>
          <a:off x="288636" y="17145001"/>
          <a:ext cx="865909" cy="10151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288636</xdr:colOff>
      <xdr:row>21</xdr:row>
      <xdr:rowOff>1</xdr:rowOff>
    </xdr:from>
    <xdr:to>
      <xdr:col>0</xdr:col>
      <xdr:colOff>1154545</xdr:colOff>
      <xdr:row>21</xdr:row>
      <xdr:rowOff>1015174</xdr:rowOff>
    </xdr:to>
    <xdr:pic>
      <xdr:nvPicPr>
        <xdr:cNvPr id="403" name="dimg_133" descr="Ботильоны YUCCA D-YUCCA AB BOOTS Diesel Y02709 P3923 — FR Group">
          <a:extLst>
            <a:ext uri="{FF2B5EF4-FFF2-40B4-BE49-F238E27FC236}">
              <a16:creationId xmlns:a16="http://schemas.microsoft.com/office/drawing/2014/main" xmlns="" id="{F880BC61-8728-1E49-9517-93FD0EFD60B8}"/>
            </a:ext>
          </a:extLst>
        </xdr:cNvPr>
        <xdr:cNvPicPr>
          <a:picLocks noChangeAspect="1" noChangeArrowheads="1"/>
        </xdr:cNvPicPr>
      </xdr:nvPicPr>
      <xdr:blipFill rotWithShape="1">
        <a:blip xmlns:r="http://schemas.openxmlformats.org/officeDocument/2006/relationships" r:embed="rId269">
          <a:extLst>
            <a:ext uri="{28A0092B-C50C-407E-A947-70E740481C1C}">
              <a14:useLocalDpi xmlns:a14="http://schemas.microsoft.com/office/drawing/2010/main" val="0"/>
            </a:ext>
          </a:extLst>
        </a:blip>
        <a:srcRect t="6281" b="15703"/>
        <a:stretch/>
      </xdr:blipFill>
      <xdr:spPr bwMode="auto">
        <a:xfrm>
          <a:off x="288636" y="18288001"/>
          <a:ext cx="865909" cy="10151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230909</xdr:colOff>
      <xdr:row>26</xdr:row>
      <xdr:rowOff>46182</xdr:rowOff>
    </xdr:from>
    <xdr:to>
      <xdr:col>0</xdr:col>
      <xdr:colOff>1189182</xdr:colOff>
      <xdr:row>26</xdr:row>
      <xdr:rowOff>988746</xdr:rowOff>
    </xdr:to>
    <xdr:pic>
      <xdr:nvPicPr>
        <xdr:cNvPr id="404" name="dimg_217" descr="KOTNÍKOVÁ OBUV DIESEL ALABHAMA D-ALABHAMA CB W BOOTS | VERMONT CZ">
          <a:extLst>
            <a:ext uri="{FF2B5EF4-FFF2-40B4-BE49-F238E27FC236}">
              <a16:creationId xmlns:a16="http://schemas.microsoft.com/office/drawing/2014/main" xmlns="" id="{AA831054-3400-62CF-31D9-4046E46B520E}"/>
            </a:ext>
          </a:extLst>
        </xdr:cNvPr>
        <xdr:cNvPicPr>
          <a:picLocks noChangeAspect="1" noChangeArrowheads="1"/>
        </xdr:cNvPicPr>
      </xdr:nvPicPr>
      <xdr:blipFill rotWithShape="1">
        <a:blip xmlns:r="http://schemas.openxmlformats.org/officeDocument/2006/relationships" r:embed="rId270">
          <a:extLst>
            <a:ext uri="{28A0092B-C50C-407E-A947-70E740481C1C}">
              <a14:useLocalDpi xmlns:a14="http://schemas.microsoft.com/office/drawing/2010/main" val="0"/>
            </a:ext>
          </a:extLst>
        </a:blip>
        <a:srcRect t="19504" b="15041"/>
        <a:stretch/>
      </xdr:blipFill>
      <xdr:spPr bwMode="auto">
        <a:xfrm>
          <a:off x="230909" y="24049182"/>
          <a:ext cx="958273" cy="9425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230909</xdr:colOff>
      <xdr:row>27</xdr:row>
      <xdr:rowOff>46182</xdr:rowOff>
    </xdr:from>
    <xdr:to>
      <xdr:col>0</xdr:col>
      <xdr:colOff>1189182</xdr:colOff>
      <xdr:row>27</xdr:row>
      <xdr:rowOff>988746</xdr:rowOff>
    </xdr:to>
    <xdr:pic>
      <xdr:nvPicPr>
        <xdr:cNvPr id="405" name="dimg_217" descr="KOTNÍKOVÁ OBUV DIESEL ALABHAMA D-ALABHAMA CB W BOOTS | VERMONT CZ">
          <a:extLst>
            <a:ext uri="{FF2B5EF4-FFF2-40B4-BE49-F238E27FC236}">
              <a16:creationId xmlns:a16="http://schemas.microsoft.com/office/drawing/2014/main" xmlns="" id="{C988A062-D78E-AA4A-8D57-EBB65BD9DE16}"/>
            </a:ext>
          </a:extLst>
        </xdr:cNvPr>
        <xdr:cNvPicPr>
          <a:picLocks noChangeAspect="1" noChangeArrowheads="1"/>
        </xdr:cNvPicPr>
      </xdr:nvPicPr>
      <xdr:blipFill rotWithShape="1">
        <a:blip xmlns:r="http://schemas.openxmlformats.org/officeDocument/2006/relationships" r:embed="rId270">
          <a:extLst>
            <a:ext uri="{28A0092B-C50C-407E-A947-70E740481C1C}">
              <a14:useLocalDpi xmlns:a14="http://schemas.microsoft.com/office/drawing/2010/main" val="0"/>
            </a:ext>
          </a:extLst>
        </a:blip>
        <a:srcRect t="19504" b="15041"/>
        <a:stretch/>
      </xdr:blipFill>
      <xdr:spPr bwMode="auto">
        <a:xfrm>
          <a:off x="230909" y="25192182"/>
          <a:ext cx="958273" cy="9425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230909</xdr:colOff>
      <xdr:row>28</xdr:row>
      <xdr:rowOff>46182</xdr:rowOff>
    </xdr:from>
    <xdr:to>
      <xdr:col>0</xdr:col>
      <xdr:colOff>1189182</xdr:colOff>
      <xdr:row>28</xdr:row>
      <xdr:rowOff>988746</xdr:rowOff>
    </xdr:to>
    <xdr:pic>
      <xdr:nvPicPr>
        <xdr:cNvPr id="406" name="dimg_217" descr="KOTNÍKOVÁ OBUV DIESEL ALABHAMA D-ALABHAMA CB W BOOTS | VERMONT CZ">
          <a:extLst>
            <a:ext uri="{FF2B5EF4-FFF2-40B4-BE49-F238E27FC236}">
              <a16:creationId xmlns:a16="http://schemas.microsoft.com/office/drawing/2014/main" xmlns="" id="{5EC54379-E772-B54E-8AD5-075BB2B0329D}"/>
            </a:ext>
          </a:extLst>
        </xdr:cNvPr>
        <xdr:cNvPicPr>
          <a:picLocks noChangeAspect="1" noChangeArrowheads="1"/>
        </xdr:cNvPicPr>
      </xdr:nvPicPr>
      <xdr:blipFill rotWithShape="1">
        <a:blip xmlns:r="http://schemas.openxmlformats.org/officeDocument/2006/relationships" r:embed="rId270">
          <a:extLst>
            <a:ext uri="{28A0092B-C50C-407E-A947-70E740481C1C}">
              <a14:useLocalDpi xmlns:a14="http://schemas.microsoft.com/office/drawing/2010/main" val="0"/>
            </a:ext>
          </a:extLst>
        </a:blip>
        <a:srcRect t="19504" b="15041"/>
        <a:stretch/>
      </xdr:blipFill>
      <xdr:spPr bwMode="auto">
        <a:xfrm>
          <a:off x="230909" y="26335182"/>
          <a:ext cx="958273" cy="9425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196273</xdr:colOff>
      <xdr:row>28</xdr:row>
      <xdr:rowOff>1119909</xdr:rowOff>
    </xdr:from>
    <xdr:to>
      <xdr:col>0</xdr:col>
      <xdr:colOff>1189182</xdr:colOff>
      <xdr:row>29</xdr:row>
      <xdr:rowOff>969818</xdr:rowOff>
    </xdr:to>
    <xdr:pic>
      <xdr:nvPicPr>
        <xdr:cNvPr id="407" name="dimg_15" descr="Diesel D-Texanne CH Y02733-P1539-T8080 Womens Gray Ankle &amp; Booties Boo -  Ruze Shoes">
          <a:extLst>
            <a:ext uri="{FF2B5EF4-FFF2-40B4-BE49-F238E27FC236}">
              <a16:creationId xmlns:a16="http://schemas.microsoft.com/office/drawing/2014/main" xmlns="" id="{D62F3C76-DFBA-0020-B533-6935DC2D0A7B}"/>
            </a:ext>
          </a:extLst>
        </xdr:cNvPr>
        <xdr:cNvPicPr>
          <a:picLocks noChangeAspect="1" noChangeArrowheads="1"/>
        </xdr:cNvPicPr>
      </xdr:nvPicPr>
      <xdr:blipFill>
        <a:blip xmlns:r="http://schemas.openxmlformats.org/officeDocument/2006/relationships" r:embed="rId271">
          <a:extLst>
            <a:ext uri="{28A0092B-C50C-407E-A947-70E740481C1C}">
              <a14:useLocalDpi xmlns:a14="http://schemas.microsoft.com/office/drawing/2010/main" val="0"/>
            </a:ext>
          </a:extLst>
        </a:blip>
        <a:srcRect/>
        <a:stretch>
          <a:fillRect/>
        </a:stretch>
      </xdr:blipFill>
      <xdr:spPr bwMode="auto">
        <a:xfrm>
          <a:off x="196273" y="27408909"/>
          <a:ext cx="992909" cy="992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196273</xdr:colOff>
      <xdr:row>29</xdr:row>
      <xdr:rowOff>1119909</xdr:rowOff>
    </xdr:from>
    <xdr:to>
      <xdr:col>0</xdr:col>
      <xdr:colOff>1189182</xdr:colOff>
      <xdr:row>30</xdr:row>
      <xdr:rowOff>969818</xdr:rowOff>
    </xdr:to>
    <xdr:pic>
      <xdr:nvPicPr>
        <xdr:cNvPr id="408" name="dimg_15" descr="Diesel D-Texanne CH Y02733-P1539-T8080 Womens Gray Ankle &amp; Booties Boo -  Ruze Shoes">
          <a:extLst>
            <a:ext uri="{FF2B5EF4-FFF2-40B4-BE49-F238E27FC236}">
              <a16:creationId xmlns:a16="http://schemas.microsoft.com/office/drawing/2014/main" xmlns="" id="{47EA6950-6683-0146-B9F5-F0B758E5C429}"/>
            </a:ext>
          </a:extLst>
        </xdr:cNvPr>
        <xdr:cNvPicPr>
          <a:picLocks noChangeAspect="1" noChangeArrowheads="1"/>
        </xdr:cNvPicPr>
      </xdr:nvPicPr>
      <xdr:blipFill>
        <a:blip xmlns:r="http://schemas.openxmlformats.org/officeDocument/2006/relationships" r:embed="rId271">
          <a:extLst>
            <a:ext uri="{28A0092B-C50C-407E-A947-70E740481C1C}">
              <a14:useLocalDpi xmlns:a14="http://schemas.microsoft.com/office/drawing/2010/main" val="0"/>
            </a:ext>
          </a:extLst>
        </a:blip>
        <a:srcRect/>
        <a:stretch>
          <a:fillRect/>
        </a:stretch>
      </xdr:blipFill>
      <xdr:spPr bwMode="auto">
        <a:xfrm>
          <a:off x="196273" y="28551909"/>
          <a:ext cx="992909" cy="992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196273</xdr:colOff>
      <xdr:row>30</xdr:row>
      <xdr:rowOff>1119909</xdr:rowOff>
    </xdr:from>
    <xdr:to>
      <xdr:col>0</xdr:col>
      <xdr:colOff>1189182</xdr:colOff>
      <xdr:row>31</xdr:row>
      <xdr:rowOff>969818</xdr:rowOff>
    </xdr:to>
    <xdr:pic>
      <xdr:nvPicPr>
        <xdr:cNvPr id="409" name="dimg_15" descr="Diesel D-Texanne CH Y02733-P1539-T8080 Womens Gray Ankle &amp; Booties Boo -  Ruze Shoes">
          <a:extLst>
            <a:ext uri="{FF2B5EF4-FFF2-40B4-BE49-F238E27FC236}">
              <a16:creationId xmlns:a16="http://schemas.microsoft.com/office/drawing/2014/main" xmlns="" id="{8325CDF7-15AA-0240-8C56-D1152EB460AA}"/>
            </a:ext>
          </a:extLst>
        </xdr:cNvPr>
        <xdr:cNvPicPr>
          <a:picLocks noChangeAspect="1" noChangeArrowheads="1"/>
        </xdr:cNvPicPr>
      </xdr:nvPicPr>
      <xdr:blipFill>
        <a:blip xmlns:r="http://schemas.openxmlformats.org/officeDocument/2006/relationships" r:embed="rId271">
          <a:extLst>
            <a:ext uri="{28A0092B-C50C-407E-A947-70E740481C1C}">
              <a14:useLocalDpi xmlns:a14="http://schemas.microsoft.com/office/drawing/2010/main" val="0"/>
            </a:ext>
          </a:extLst>
        </a:blip>
        <a:srcRect/>
        <a:stretch>
          <a:fillRect/>
        </a:stretch>
      </xdr:blipFill>
      <xdr:spPr bwMode="auto">
        <a:xfrm>
          <a:off x="196273" y="29694909"/>
          <a:ext cx="992909" cy="992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196273</xdr:colOff>
      <xdr:row>31</xdr:row>
      <xdr:rowOff>1119909</xdr:rowOff>
    </xdr:from>
    <xdr:to>
      <xdr:col>0</xdr:col>
      <xdr:colOff>1189182</xdr:colOff>
      <xdr:row>32</xdr:row>
      <xdr:rowOff>969818</xdr:rowOff>
    </xdr:to>
    <xdr:pic>
      <xdr:nvPicPr>
        <xdr:cNvPr id="410" name="dimg_15" descr="Diesel D-Texanne CH Y02733-P1539-T8080 Womens Gray Ankle &amp; Booties Boo -  Ruze Shoes">
          <a:extLst>
            <a:ext uri="{FF2B5EF4-FFF2-40B4-BE49-F238E27FC236}">
              <a16:creationId xmlns:a16="http://schemas.microsoft.com/office/drawing/2014/main" xmlns="" id="{9C013B8E-5DE0-0F46-9307-48A47550AB8F}"/>
            </a:ext>
          </a:extLst>
        </xdr:cNvPr>
        <xdr:cNvPicPr>
          <a:picLocks noChangeAspect="1" noChangeArrowheads="1"/>
        </xdr:cNvPicPr>
      </xdr:nvPicPr>
      <xdr:blipFill>
        <a:blip xmlns:r="http://schemas.openxmlformats.org/officeDocument/2006/relationships" r:embed="rId271">
          <a:extLst>
            <a:ext uri="{28A0092B-C50C-407E-A947-70E740481C1C}">
              <a14:useLocalDpi xmlns:a14="http://schemas.microsoft.com/office/drawing/2010/main" val="0"/>
            </a:ext>
          </a:extLst>
        </a:blip>
        <a:srcRect/>
        <a:stretch>
          <a:fillRect/>
        </a:stretch>
      </xdr:blipFill>
      <xdr:spPr bwMode="auto">
        <a:xfrm>
          <a:off x="196273" y="30837909"/>
          <a:ext cx="992909" cy="992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196273</xdr:colOff>
      <xdr:row>32</xdr:row>
      <xdr:rowOff>1119909</xdr:rowOff>
    </xdr:from>
    <xdr:to>
      <xdr:col>0</xdr:col>
      <xdr:colOff>1189182</xdr:colOff>
      <xdr:row>33</xdr:row>
      <xdr:rowOff>969818</xdr:rowOff>
    </xdr:to>
    <xdr:pic>
      <xdr:nvPicPr>
        <xdr:cNvPr id="411" name="dimg_15" descr="Diesel D-Texanne CH Y02733-P1539-T8080 Womens Gray Ankle &amp; Booties Boo -  Ruze Shoes">
          <a:extLst>
            <a:ext uri="{FF2B5EF4-FFF2-40B4-BE49-F238E27FC236}">
              <a16:creationId xmlns:a16="http://schemas.microsoft.com/office/drawing/2014/main" xmlns="" id="{B6975D09-4828-5049-85B7-B8F5040D5664}"/>
            </a:ext>
          </a:extLst>
        </xdr:cNvPr>
        <xdr:cNvPicPr>
          <a:picLocks noChangeAspect="1" noChangeArrowheads="1"/>
        </xdr:cNvPicPr>
      </xdr:nvPicPr>
      <xdr:blipFill>
        <a:blip xmlns:r="http://schemas.openxmlformats.org/officeDocument/2006/relationships" r:embed="rId271">
          <a:extLst>
            <a:ext uri="{28A0092B-C50C-407E-A947-70E740481C1C}">
              <a14:useLocalDpi xmlns:a14="http://schemas.microsoft.com/office/drawing/2010/main" val="0"/>
            </a:ext>
          </a:extLst>
        </a:blip>
        <a:srcRect/>
        <a:stretch>
          <a:fillRect/>
        </a:stretch>
      </xdr:blipFill>
      <xdr:spPr bwMode="auto">
        <a:xfrm>
          <a:off x="196273" y="31980909"/>
          <a:ext cx="992909" cy="992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196273</xdr:colOff>
      <xdr:row>33</xdr:row>
      <xdr:rowOff>1119909</xdr:rowOff>
    </xdr:from>
    <xdr:to>
      <xdr:col>0</xdr:col>
      <xdr:colOff>1189182</xdr:colOff>
      <xdr:row>34</xdr:row>
      <xdr:rowOff>969818</xdr:rowOff>
    </xdr:to>
    <xdr:pic>
      <xdr:nvPicPr>
        <xdr:cNvPr id="412" name="dimg_15" descr="Diesel D-Texanne CH Y02733-P1539-T8080 Womens Gray Ankle &amp; Booties Boo -  Ruze Shoes">
          <a:extLst>
            <a:ext uri="{FF2B5EF4-FFF2-40B4-BE49-F238E27FC236}">
              <a16:creationId xmlns:a16="http://schemas.microsoft.com/office/drawing/2014/main" xmlns="" id="{D7431647-76BF-BC45-81AD-31ECF558BD12}"/>
            </a:ext>
          </a:extLst>
        </xdr:cNvPr>
        <xdr:cNvPicPr>
          <a:picLocks noChangeAspect="1" noChangeArrowheads="1"/>
        </xdr:cNvPicPr>
      </xdr:nvPicPr>
      <xdr:blipFill>
        <a:blip xmlns:r="http://schemas.openxmlformats.org/officeDocument/2006/relationships" r:embed="rId271">
          <a:extLst>
            <a:ext uri="{28A0092B-C50C-407E-A947-70E740481C1C}">
              <a14:useLocalDpi xmlns:a14="http://schemas.microsoft.com/office/drawing/2010/main" val="0"/>
            </a:ext>
          </a:extLst>
        </a:blip>
        <a:srcRect/>
        <a:stretch>
          <a:fillRect/>
        </a:stretch>
      </xdr:blipFill>
      <xdr:spPr bwMode="auto">
        <a:xfrm>
          <a:off x="196273" y="33123909"/>
          <a:ext cx="992909" cy="992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173182</xdr:colOff>
      <xdr:row>34</xdr:row>
      <xdr:rowOff>1131455</xdr:rowOff>
    </xdr:from>
    <xdr:to>
      <xdr:col>0</xdr:col>
      <xdr:colOff>1443182</xdr:colOff>
      <xdr:row>35</xdr:row>
      <xdr:rowOff>999575</xdr:rowOff>
    </xdr:to>
    <xdr:pic>
      <xdr:nvPicPr>
        <xdr:cNvPr id="413" name="dimg_322" descr="ČLENKOVÁ OBUV DIESEL TEXANNE D-TEXANNE CH BOOTS | VERMONT SK">
          <a:extLst>
            <a:ext uri="{FF2B5EF4-FFF2-40B4-BE49-F238E27FC236}">
              <a16:creationId xmlns:a16="http://schemas.microsoft.com/office/drawing/2014/main" xmlns="" id="{65ED1517-A257-13C2-ADBC-671C10F3D213}"/>
            </a:ext>
          </a:extLst>
        </xdr:cNvPr>
        <xdr:cNvPicPr>
          <a:picLocks noChangeAspect="1" noChangeArrowheads="1"/>
        </xdr:cNvPicPr>
      </xdr:nvPicPr>
      <xdr:blipFill rotWithShape="1">
        <a:blip xmlns:r="http://schemas.openxmlformats.org/officeDocument/2006/relationships" r:embed="rId272">
          <a:extLst>
            <a:ext uri="{28A0092B-C50C-407E-A947-70E740481C1C}">
              <a14:useLocalDpi xmlns:a14="http://schemas.microsoft.com/office/drawing/2010/main" val="0"/>
            </a:ext>
          </a:extLst>
        </a:blip>
        <a:srcRect t="40365"/>
        <a:stretch/>
      </xdr:blipFill>
      <xdr:spPr bwMode="auto">
        <a:xfrm>
          <a:off x="173182" y="34278455"/>
          <a:ext cx="1270000" cy="1011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242455</xdr:colOff>
      <xdr:row>36</xdr:row>
      <xdr:rowOff>23092</xdr:rowOff>
    </xdr:from>
    <xdr:to>
      <xdr:col>0</xdr:col>
      <xdr:colOff>1373909</xdr:colOff>
      <xdr:row>36</xdr:row>
      <xdr:rowOff>940087</xdr:rowOff>
    </xdr:to>
    <xdr:pic>
      <xdr:nvPicPr>
        <xdr:cNvPr id="414" name="dimg_397" descr="디젤 부츠 D TEXANNE CH Y02733 PR516 T8013 Black - G마켓 모바일">
          <a:extLst>
            <a:ext uri="{FF2B5EF4-FFF2-40B4-BE49-F238E27FC236}">
              <a16:creationId xmlns:a16="http://schemas.microsoft.com/office/drawing/2014/main" xmlns="" id="{3D6B5B0A-88CC-2DD0-94B0-20030F25393A}"/>
            </a:ext>
          </a:extLst>
        </xdr:cNvPr>
        <xdr:cNvPicPr>
          <a:picLocks noChangeAspect="1" noChangeArrowheads="1"/>
        </xdr:cNvPicPr>
      </xdr:nvPicPr>
      <xdr:blipFill rotWithShape="1">
        <a:blip xmlns:r="http://schemas.openxmlformats.org/officeDocument/2006/relationships" r:embed="rId273">
          <a:extLst>
            <a:ext uri="{28A0092B-C50C-407E-A947-70E740481C1C}">
              <a14:useLocalDpi xmlns:a14="http://schemas.microsoft.com/office/drawing/2010/main" val="0"/>
            </a:ext>
          </a:extLst>
        </a:blip>
        <a:srcRect l="16565" t="36363" r="21616" b="13535"/>
        <a:stretch/>
      </xdr:blipFill>
      <xdr:spPr bwMode="auto">
        <a:xfrm>
          <a:off x="242455" y="35456092"/>
          <a:ext cx="1131454" cy="9169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242455</xdr:colOff>
      <xdr:row>37</xdr:row>
      <xdr:rowOff>23092</xdr:rowOff>
    </xdr:from>
    <xdr:to>
      <xdr:col>0</xdr:col>
      <xdr:colOff>1373909</xdr:colOff>
      <xdr:row>37</xdr:row>
      <xdr:rowOff>940087</xdr:rowOff>
    </xdr:to>
    <xdr:pic>
      <xdr:nvPicPr>
        <xdr:cNvPr id="415" name="dimg_397" descr="디젤 부츠 D TEXANNE CH Y02733 PR516 T8013 Black - G마켓 모바일">
          <a:extLst>
            <a:ext uri="{FF2B5EF4-FFF2-40B4-BE49-F238E27FC236}">
              <a16:creationId xmlns:a16="http://schemas.microsoft.com/office/drawing/2014/main" xmlns="" id="{AA2CF6F0-3C62-4042-9EB3-A6150A7E4381}"/>
            </a:ext>
          </a:extLst>
        </xdr:cNvPr>
        <xdr:cNvPicPr>
          <a:picLocks noChangeAspect="1" noChangeArrowheads="1"/>
        </xdr:cNvPicPr>
      </xdr:nvPicPr>
      <xdr:blipFill rotWithShape="1">
        <a:blip xmlns:r="http://schemas.openxmlformats.org/officeDocument/2006/relationships" r:embed="rId273">
          <a:extLst>
            <a:ext uri="{28A0092B-C50C-407E-A947-70E740481C1C}">
              <a14:useLocalDpi xmlns:a14="http://schemas.microsoft.com/office/drawing/2010/main" val="0"/>
            </a:ext>
          </a:extLst>
        </a:blip>
        <a:srcRect l="16565" t="36363" r="21616" b="13535"/>
        <a:stretch/>
      </xdr:blipFill>
      <xdr:spPr bwMode="auto">
        <a:xfrm>
          <a:off x="242455" y="36599092"/>
          <a:ext cx="1131454" cy="9169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242455</xdr:colOff>
      <xdr:row>38</xdr:row>
      <xdr:rowOff>23092</xdr:rowOff>
    </xdr:from>
    <xdr:to>
      <xdr:col>0</xdr:col>
      <xdr:colOff>1373909</xdr:colOff>
      <xdr:row>38</xdr:row>
      <xdr:rowOff>940087</xdr:rowOff>
    </xdr:to>
    <xdr:pic>
      <xdr:nvPicPr>
        <xdr:cNvPr id="416" name="dimg_397" descr="디젤 부츠 D TEXANNE CH Y02733 PR516 T8013 Black - G마켓 모바일">
          <a:extLst>
            <a:ext uri="{FF2B5EF4-FFF2-40B4-BE49-F238E27FC236}">
              <a16:creationId xmlns:a16="http://schemas.microsoft.com/office/drawing/2014/main" xmlns="" id="{C43743D4-7C84-724B-9EDB-4067A24140B5}"/>
            </a:ext>
          </a:extLst>
        </xdr:cNvPr>
        <xdr:cNvPicPr>
          <a:picLocks noChangeAspect="1" noChangeArrowheads="1"/>
        </xdr:cNvPicPr>
      </xdr:nvPicPr>
      <xdr:blipFill rotWithShape="1">
        <a:blip xmlns:r="http://schemas.openxmlformats.org/officeDocument/2006/relationships" r:embed="rId273">
          <a:extLst>
            <a:ext uri="{28A0092B-C50C-407E-A947-70E740481C1C}">
              <a14:useLocalDpi xmlns:a14="http://schemas.microsoft.com/office/drawing/2010/main" val="0"/>
            </a:ext>
          </a:extLst>
        </a:blip>
        <a:srcRect l="16565" t="36363" r="21616" b="13535"/>
        <a:stretch/>
      </xdr:blipFill>
      <xdr:spPr bwMode="auto">
        <a:xfrm>
          <a:off x="242455" y="37742092"/>
          <a:ext cx="1131454" cy="9169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196273</xdr:colOff>
      <xdr:row>38</xdr:row>
      <xdr:rowOff>1131455</xdr:rowOff>
    </xdr:from>
    <xdr:to>
      <xdr:col>0</xdr:col>
      <xdr:colOff>1316182</xdr:colOff>
      <xdr:row>39</xdr:row>
      <xdr:rowOff>1004454</xdr:rowOff>
    </xdr:to>
    <xdr:pic>
      <xdr:nvPicPr>
        <xdr:cNvPr id="417" name="dimg_15" descr="Diesel D-Konba MB Y02849-P4471-T8013 Mens Black Casual Dress Boots - Ruze  Shoes">
          <a:extLst>
            <a:ext uri="{FF2B5EF4-FFF2-40B4-BE49-F238E27FC236}">
              <a16:creationId xmlns:a16="http://schemas.microsoft.com/office/drawing/2014/main" xmlns="" id="{81CD4E09-214B-9051-6BB0-B63833823F34}"/>
            </a:ext>
          </a:extLst>
        </xdr:cNvPr>
        <xdr:cNvPicPr>
          <a:picLocks noChangeAspect="1" noChangeArrowheads="1"/>
        </xdr:cNvPicPr>
      </xdr:nvPicPr>
      <xdr:blipFill>
        <a:blip xmlns:r="http://schemas.openxmlformats.org/officeDocument/2006/relationships" r:embed="rId274">
          <a:extLst>
            <a:ext uri="{28A0092B-C50C-407E-A947-70E740481C1C}">
              <a14:useLocalDpi xmlns:a14="http://schemas.microsoft.com/office/drawing/2010/main" val="0"/>
            </a:ext>
          </a:extLst>
        </a:blip>
        <a:srcRect/>
        <a:stretch>
          <a:fillRect/>
        </a:stretch>
      </xdr:blipFill>
      <xdr:spPr bwMode="auto">
        <a:xfrm>
          <a:off x="196273" y="38850455"/>
          <a:ext cx="1119909" cy="1015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230911</xdr:colOff>
      <xdr:row>40</xdr:row>
      <xdr:rowOff>0</xdr:rowOff>
    </xdr:from>
    <xdr:to>
      <xdr:col>0</xdr:col>
      <xdr:colOff>1255043</xdr:colOff>
      <xdr:row>40</xdr:row>
      <xdr:rowOff>946727</xdr:rowOff>
    </xdr:to>
    <xdr:pic>
      <xdr:nvPicPr>
        <xdr:cNvPr id="418" name="dimg_391" descr="디젤(DIESEL) D ALABHAMA 패널 레더 레이스업 부츠 Y02851 PR568 T8013 | jentestore">
          <a:extLst>
            <a:ext uri="{FF2B5EF4-FFF2-40B4-BE49-F238E27FC236}">
              <a16:creationId xmlns:a16="http://schemas.microsoft.com/office/drawing/2014/main" xmlns="" id="{5D0FCB42-FCA0-B3D5-A8E0-66C033798E6D}"/>
            </a:ext>
          </a:extLst>
        </xdr:cNvPr>
        <xdr:cNvPicPr>
          <a:picLocks noChangeAspect="1" noChangeArrowheads="1"/>
        </xdr:cNvPicPr>
      </xdr:nvPicPr>
      <xdr:blipFill rotWithShape="1">
        <a:blip xmlns:r="http://schemas.openxmlformats.org/officeDocument/2006/relationships" r:embed="rId275">
          <a:extLst>
            <a:ext uri="{28A0092B-C50C-407E-A947-70E740481C1C}">
              <a14:useLocalDpi xmlns:a14="http://schemas.microsoft.com/office/drawing/2010/main" val="0"/>
            </a:ext>
          </a:extLst>
        </a:blip>
        <a:srcRect l="11715" t="34048" r="7685" b="10143"/>
        <a:stretch/>
      </xdr:blipFill>
      <xdr:spPr bwMode="auto">
        <a:xfrm>
          <a:off x="230911" y="40005000"/>
          <a:ext cx="1024132" cy="9467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138546</xdr:colOff>
      <xdr:row>40</xdr:row>
      <xdr:rowOff>1131455</xdr:rowOff>
    </xdr:from>
    <xdr:to>
      <xdr:col>0</xdr:col>
      <xdr:colOff>1131455</xdr:colOff>
      <xdr:row>41</xdr:row>
      <xdr:rowOff>981364</xdr:rowOff>
    </xdr:to>
    <xdr:pic>
      <xdr:nvPicPr>
        <xdr:cNvPr id="419" name="dimg_5" descr="DIESEL ディーゼル D-ALABHAMA CH Y02855 P3648 クラシックチェルシーブーツ サイドゴアブーツ ブラウン :  3024b010003 : BRING Yahoo!ショップ - 通販 - Yahoo!ショッピング">
          <a:extLst>
            <a:ext uri="{FF2B5EF4-FFF2-40B4-BE49-F238E27FC236}">
              <a16:creationId xmlns:a16="http://schemas.microsoft.com/office/drawing/2014/main" xmlns="" id="{CD3CC4C6-E33C-3511-B0FC-D90855B5E103}"/>
            </a:ext>
          </a:extLst>
        </xdr:cNvPr>
        <xdr:cNvPicPr>
          <a:picLocks noChangeAspect="1" noChangeArrowheads="1"/>
        </xdr:cNvPicPr>
      </xdr:nvPicPr>
      <xdr:blipFill>
        <a:blip xmlns:r="http://schemas.openxmlformats.org/officeDocument/2006/relationships" r:embed="rId276">
          <a:extLst>
            <a:ext uri="{28A0092B-C50C-407E-A947-70E740481C1C}">
              <a14:useLocalDpi xmlns:a14="http://schemas.microsoft.com/office/drawing/2010/main" val="0"/>
            </a:ext>
          </a:extLst>
        </a:blip>
        <a:srcRect/>
        <a:stretch>
          <a:fillRect/>
        </a:stretch>
      </xdr:blipFill>
      <xdr:spPr bwMode="auto">
        <a:xfrm>
          <a:off x="138546" y="41136455"/>
          <a:ext cx="992909" cy="992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253999</xdr:colOff>
      <xdr:row>41</xdr:row>
      <xdr:rowOff>1142999</xdr:rowOff>
    </xdr:from>
    <xdr:to>
      <xdr:col>0</xdr:col>
      <xdr:colOff>1200726</xdr:colOff>
      <xdr:row>42</xdr:row>
      <xdr:rowOff>946726</xdr:rowOff>
    </xdr:to>
    <xdr:pic>
      <xdr:nvPicPr>
        <xdr:cNvPr id="420" name="dimg_10" descr="Diesel D-Alabhama CH Y02855 PR568 T8013 Scarpe Uomo Nero, Nero , 42 EU :  Amazon.it: Moda">
          <a:extLst>
            <a:ext uri="{FF2B5EF4-FFF2-40B4-BE49-F238E27FC236}">
              <a16:creationId xmlns:a16="http://schemas.microsoft.com/office/drawing/2014/main" xmlns="" id="{C0EB32A7-70F4-D4CD-A755-141FF0782999}"/>
            </a:ext>
          </a:extLst>
        </xdr:cNvPr>
        <xdr:cNvPicPr>
          <a:picLocks noChangeAspect="1" noChangeArrowheads="1"/>
        </xdr:cNvPicPr>
      </xdr:nvPicPr>
      <xdr:blipFill>
        <a:blip xmlns:r="http://schemas.openxmlformats.org/officeDocument/2006/relationships" r:embed="rId277">
          <a:extLst>
            <a:ext uri="{28A0092B-C50C-407E-A947-70E740481C1C}">
              <a14:useLocalDpi xmlns:a14="http://schemas.microsoft.com/office/drawing/2010/main" val="0"/>
            </a:ext>
          </a:extLst>
        </a:blip>
        <a:srcRect/>
        <a:stretch>
          <a:fillRect/>
        </a:stretch>
      </xdr:blipFill>
      <xdr:spPr bwMode="auto">
        <a:xfrm>
          <a:off x="253999" y="42290999"/>
          <a:ext cx="946727" cy="9467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277090</xdr:colOff>
      <xdr:row>44</xdr:row>
      <xdr:rowOff>23092</xdr:rowOff>
    </xdr:from>
    <xdr:to>
      <xdr:col>0</xdr:col>
      <xdr:colOff>1269999</xdr:colOff>
      <xdr:row>44</xdr:row>
      <xdr:rowOff>999724</xdr:rowOff>
    </xdr:to>
    <xdr:pic>
      <xdr:nvPicPr>
        <xdr:cNvPr id="421" name="dimg_8" descr="Las 17 mejores botas cowboy de las firmas de moda">
          <a:extLst>
            <a:ext uri="{FF2B5EF4-FFF2-40B4-BE49-F238E27FC236}">
              <a16:creationId xmlns:a16="http://schemas.microsoft.com/office/drawing/2014/main" xmlns="" id="{DCDB9FE1-68ED-7395-7B84-8E98B7A17817}"/>
            </a:ext>
          </a:extLst>
        </xdr:cNvPr>
        <xdr:cNvPicPr>
          <a:picLocks noChangeAspect="1" noChangeArrowheads="1"/>
        </xdr:cNvPicPr>
      </xdr:nvPicPr>
      <xdr:blipFill rotWithShape="1">
        <a:blip xmlns:r="http://schemas.openxmlformats.org/officeDocument/2006/relationships" r:embed="rId278">
          <a:extLst>
            <a:ext uri="{28A0092B-C50C-407E-A947-70E740481C1C}">
              <a14:useLocalDpi xmlns:a14="http://schemas.microsoft.com/office/drawing/2010/main" val="0"/>
            </a:ext>
          </a:extLst>
        </a:blip>
        <a:srcRect t="13554" b="20992"/>
        <a:stretch/>
      </xdr:blipFill>
      <xdr:spPr bwMode="auto">
        <a:xfrm>
          <a:off x="277090" y="44600092"/>
          <a:ext cx="992909" cy="9766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277090</xdr:colOff>
      <xdr:row>45</xdr:row>
      <xdr:rowOff>23092</xdr:rowOff>
    </xdr:from>
    <xdr:to>
      <xdr:col>0</xdr:col>
      <xdr:colOff>1269999</xdr:colOff>
      <xdr:row>45</xdr:row>
      <xdr:rowOff>999724</xdr:rowOff>
    </xdr:to>
    <xdr:pic>
      <xdr:nvPicPr>
        <xdr:cNvPr id="422" name="dimg_8" descr="Las 17 mejores botas cowboy de las firmas de moda">
          <a:extLst>
            <a:ext uri="{FF2B5EF4-FFF2-40B4-BE49-F238E27FC236}">
              <a16:creationId xmlns:a16="http://schemas.microsoft.com/office/drawing/2014/main" xmlns="" id="{97B14F0F-2912-C64D-915B-DDDBF12ED304}"/>
            </a:ext>
          </a:extLst>
        </xdr:cNvPr>
        <xdr:cNvPicPr>
          <a:picLocks noChangeAspect="1" noChangeArrowheads="1"/>
        </xdr:cNvPicPr>
      </xdr:nvPicPr>
      <xdr:blipFill rotWithShape="1">
        <a:blip xmlns:r="http://schemas.openxmlformats.org/officeDocument/2006/relationships" r:embed="rId278">
          <a:extLst>
            <a:ext uri="{28A0092B-C50C-407E-A947-70E740481C1C}">
              <a14:useLocalDpi xmlns:a14="http://schemas.microsoft.com/office/drawing/2010/main" val="0"/>
            </a:ext>
          </a:extLst>
        </a:blip>
        <a:srcRect t="13554" b="20992"/>
        <a:stretch/>
      </xdr:blipFill>
      <xdr:spPr bwMode="auto">
        <a:xfrm>
          <a:off x="277090" y="45743092"/>
          <a:ext cx="992909" cy="9766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277090</xdr:colOff>
      <xdr:row>46</xdr:row>
      <xdr:rowOff>23092</xdr:rowOff>
    </xdr:from>
    <xdr:to>
      <xdr:col>0</xdr:col>
      <xdr:colOff>1269999</xdr:colOff>
      <xdr:row>46</xdr:row>
      <xdr:rowOff>999724</xdr:rowOff>
    </xdr:to>
    <xdr:pic>
      <xdr:nvPicPr>
        <xdr:cNvPr id="423" name="dimg_8" descr="Las 17 mejores botas cowboy de las firmas de moda">
          <a:extLst>
            <a:ext uri="{FF2B5EF4-FFF2-40B4-BE49-F238E27FC236}">
              <a16:creationId xmlns:a16="http://schemas.microsoft.com/office/drawing/2014/main" xmlns="" id="{8E6C380E-0B86-AF4D-A214-4FB6F1BFCA5C}"/>
            </a:ext>
          </a:extLst>
        </xdr:cNvPr>
        <xdr:cNvPicPr>
          <a:picLocks noChangeAspect="1" noChangeArrowheads="1"/>
        </xdr:cNvPicPr>
      </xdr:nvPicPr>
      <xdr:blipFill rotWithShape="1">
        <a:blip xmlns:r="http://schemas.openxmlformats.org/officeDocument/2006/relationships" r:embed="rId278">
          <a:extLst>
            <a:ext uri="{28A0092B-C50C-407E-A947-70E740481C1C}">
              <a14:useLocalDpi xmlns:a14="http://schemas.microsoft.com/office/drawing/2010/main" val="0"/>
            </a:ext>
          </a:extLst>
        </a:blip>
        <a:srcRect t="13554" b="20992"/>
        <a:stretch/>
      </xdr:blipFill>
      <xdr:spPr bwMode="auto">
        <a:xfrm>
          <a:off x="277090" y="46886092"/>
          <a:ext cx="992909" cy="9766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277090</xdr:colOff>
      <xdr:row>47</xdr:row>
      <xdr:rowOff>23092</xdr:rowOff>
    </xdr:from>
    <xdr:to>
      <xdr:col>0</xdr:col>
      <xdr:colOff>1269999</xdr:colOff>
      <xdr:row>47</xdr:row>
      <xdr:rowOff>999724</xdr:rowOff>
    </xdr:to>
    <xdr:pic>
      <xdr:nvPicPr>
        <xdr:cNvPr id="424" name="dimg_8" descr="Las 17 mejores botas cowboy de las firmas de moda">
          <a:extLst>
            <a:ext uri="{FF2B5EF4-FFF2-40B4-BE49-F238E27FC236}">
              <a16:creationId xmlns:a16="http://schemas.microsoft.com/office/drawing/2014/main" xmlns="" id="{5F855A87-9559-434D-930A-A3B88810C182}"/>
            </a:ext>
          </a:extLst>
        </xdr:cNvPr>
        <xdr:cNvPicPr>
          <a:picLocks noChangeAspect="1" noChangeArrowheads="1"/>
        </xdr:cNvPicPr>
      </xdr:nvPicPr>
      <xdr:blipFill rotWithShape="1">
        <a:blip xmlns:r="http://schemas.openxmlformats.org/officeDocument/2006/relationships" r:embed="rId278">
          <a:extLst>
            <a:ext uri="{28A0092B-C50C-407E-A947-70E740481C1C}">
              <a14:useLocalDpi xmlns:a14="http://schemas.microsoft.com/office/drawing/2010/main" val="0"/>
            </a:ext>
          </a:extLst>
        </a:blip>
        <a:srcRect t="13554" b="20992"/>
        <a:stretch/>
      </xdr:blipFill>
      <xdr:spPr bwMode="auto">
        <a:xfrm>
          <a:off x="277090" y="48029092"/>
          <a:ext cx="992909" cy="9766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288637</xdr:colOff>
      <xdr:row>48</xdr:row>
      <xdr:rowOff>23091</xdr:rowOff>
    </xdr:from>
    <xdr:to>
      <xdr:col>0</xdr:col>
      <xdr:colOff>1293092</xdr:colOff>
      <xdr:row>48</xdr:row>
      <xdr:rowOff>1027546</xdr:rowOff>
    </xdr:to>
    <xdr:pic>
      <xdr:nvPicPr>
        <xdr:cNvPr id="425" name="dimg_21" descr="Diesel D-Millenia Y02860-P1966-T2192 Womens Beige Ankle &amp; Booties Boot -  Ruze Shoes">
          <a:extLst>
            <a:ext uri="{FF2B5EF4-FFF2-40B4-BE49-F238E27FC236}">
              <a16:creationId xmlns:a16="http://schemas.microsoft.com/office/drawing/2014/main" xmlns="" id="{91A97499-DB4B-E465-163A-C65FC7072314}"/>
            </a:ext>
          </a:extLst>
        </xdr:cNvPr>
        <xdr:cNvPicPr>
          <a:picLocks noChangeAspect="1" noChangeArrowheads="1"/>
        </xdr:cNvPicPr>
      </xdr:nvPicPr>
      <xdr:blipFill>
        <a:blip xmlns:r="http://schemas.openxmlformats.org/officeDocument/2006/relationships" r:embed="rId279">
          <a:extLst>
            <a:ext uri="{28A0092B-C50C-407E-A947-70E740481C1C}">
              <a14:useLocalDpi xmlns:a14="http://schemas.microsoft.com/office/drawing/2010/main" val="0"/>
            </a:ext>
          </a:extLst>
        </a:blip>
        <a:srcRect/>
        <a:stretch>
          <a:fillRect/>
        </a:stretch>
      </xdr:blipFill>
      <xdr:spPr bwMode="auto">
        <a:xfrm>
          <a:off x="288637" y="49172091"/>
          <a:ext cx="1004455" cy="10044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230909</xdr:colOff>
      <xdr:row>49</xdr:row>
      <xdr:rowOff>34637</xdr:rowOff>
    </xdr:from>
    <xdr:to>
      <xdr:col>0</xdr:col>
      <xdr:colOff>1189182</xdr:colOff>
      <xdr:row>49</xdr:row>
      <xdr:rowOff>992910</xdr:rowOff>
    </xdr:to>
    <xdr:pic>
      <xdr:nvPicPr>
        <xdr:cNvPr id="426" name="dimg_399" descr="DIESEL - DIESEL ディーゼル D-MILLENIA PATENT LEATHER パテントレザー サイドジッパー ヒールショートブーツ  ホワイト Y02860 PR035 レディースの通販 by BRINGラクマ店｜ディーゼルならラクマ">
          <a:extLst>
            <a:ext uri="{FF2B5EF4-FFF2-40B4-BE49-F238E27FC236}">
              <a16:creationId xmlns:a16="http://schemas.microsoft.com/office/drawing/2014/main" xmlns="" id="{8DD43B35-9BDD-BF43-F079-6660EAAB10B9}"/>
            </a:ext>
          </a:extLst>
        </xdr:cNvPr>
        <xdr:cNvPicPr>
          <a:picLocks noChangeAspect="1" noChangeArrowheads="1"/>
        </xdr:cNvPicPr>
      </xdr:nvPicPr>
      <xdr:blipFill>
        <a:blip xmlns:r="http://schemas.openxmlformats.org/officeDocument/2006/relationships" r:embed="rId280">
          <a:extLst>
            <a:ext uri="{28A0092B-C50C-407E-A947-70E740481C1C}">
              <a14:useLocalDpi xmlns:a14="http://schemas.microsoft.com/office/drawing/2010/main" val="0"/>
            </a:ext>
          </a:extLst>
        </a:blip>
        <a:srcRect/>
        <a:stretch>
          <a:fillRect/>
        </a:stretch>
      </xdr:blipFill>
      <xdr:spPr bwMode="auto">
        <a:xfrm>
          <a:off x="230909" y="50326637"/>
          <a:ext cx="958273" cy="958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230909</xdr:colOff>
      <xdr:row>50</xdr:row>
      <xdr:rowOff>34637</xdr:rowOff>
    </xdr:from>
    <xdr:to>
      <xdr:col>0</xdr:col>
      <xdr:colOff>1189182</xdr:colOff>
      <xdr:row>50</xdr:row>
      <xdr:rowOff>992910</xdr:rowOff>
    </xdr:to>
    <xdr:pic>
      <xdr:nvPicPr>
        <xdr:cNvPr id="427" name="dimg_399" descr="DIESEL - DIESEL ディーゼル D-MILLENIA PATENT LEATHER パテントレザー サイドジッパー ヒールショートブーツ  ホワイト Y02860 PR035 レディースの通販 by BRINGラクマ店｜ディーゼルならラクマ">
          <a:extLst>
            <a:ext uri="{FF2B5EF4-FFF2-40B4-BE49-F238E27FC236}">
              <a16:creationId xmlns:a16="http://schemas.microsoft.com/office/drawing/2014/main" xmlns="" id="{E2F679C0-5CBA-6244-8284-AAAA5444E33D}"/>
            </a:ext>
          </a:extLst>
        </xdr:cNvPr>
        <xdr:cNvPicPr>
          <a:picLocks noChangeAspect="1" noChangeArrowheads="1"/>
        </xdr:cNvPicPr>
      </xdr:nvPicPr>
      <xdr:blipFill>
        <a:blip xmlns:r="http://schemas.openxmlformats.org/officeDocument/2006/relationships" r:embed="rId280">
          <a:extLst>
            <a:ext uri="{28A0092B-C50C-407E-A947-70E740481C1C}">
              <a14:useLocalDpi xmlns:a14="http://schemas.microsoft.com/office/drawing/2010/main" val="0"/>
            </a:ext>
          </a:extLst>
        </a:blip>
        <a:srcRect/>
        <a:stretch>
          <a:fillRect/>
        </a:stretch>
      </xdr:blipFill>
      <xdr:spPr bwMode="auto">
        <a:xfrm>
          <a:off x="230909" y="51469637"/>
          <a:ext cx="958273" cy="958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230909</xdr:colOff>
      <xdr:row>51</xdr:row>
      <xdr:rowOff>34637</xdr:rowOff>
    </xdr:from>
    <xdr:to>
      <xdr:col>0</xdr:col>
      <xdr:colOff>1189182</xdr:colOff>
      <xdr:row>51</xdr:row>
      <xdr:rowOff>992910</xdr:rowOff>
    </xdr:to>
    <xdr:pic>
      <xdr:nvPicPr>
        <xdr:cNvPr id="428" name="dimg_399" descr="DIESEL - DIESEL ディーゼル D-MILLENIA PATENT LEATHER パテントレザー サイドジッパー ヒールショートブーツ  ホワイト Y02860 PR035 レディースの通販 by BRINGラクマ店｜ディーゼルならラクマ">
          <a:extLst>
            <a:ext uri="{FF2B5EF4-FFF2-40B4-BE49-F238E27FC236}">
              <a16:creationId xmlns:a16="http://schemas.microsoft.com/office/drawing/2014/main" xmlns="" id="{ED03E3ED-B981-5541-8359-5A9887235DC5}"/>
            </a:ext>
          </a:extLst>
        </xdr:cNvPr>
        <xdr:cNvPicPr>
          <a:picLocks noChangeAspect="1" noChangeArrowheads="1"/>
        </xdr:cNvPicPr>
      </xdr:nvPicPr>
      <xdr:blipFill>
        <a:blip xmlns:r="http://schemas.openxmlformats.org/officeDocument/2006/relationships" r:embed="rId280">
          <a:extLst>
            <a:ext uri="{28A0092B-C50C-407E-A947-70E740481C1C}">
              <a14:useLocalDpi xmlns:a14="http://schemas.microsoft.com/office/drawing/2010/main" val="0"/>
            </a:ext>
          </a:extLst>
        </a:blip>
        <a:srcRect/>
        <a:stretch>
          <a:fillRect/>
        </a:stretch>
      </xdr:blipFill>
      <xdr:spPr bwMode="auto">
        <a:xfrm>
          <a:off x="230909" y="52612637"/>
          <a:ext cx="958273" cy="958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230909</xdr:colOff>
      <xdr:row>52</xdr:row>
      <xdr:rowOff>34637</xdr:rowOff>
    </xdr:from>
    <xdr:to>
      <xdr:col>0</xdr:col>
      <xdr:colOff>1189182</xdr:colOff>
      <xdr:row>52</xdr:row>
      <xdr:rowOff>992910</xdr:rowOff>
    </xdr:to>
    <xdr:pic>
      <xdr:nvPicPr>
        <xdr:cNvPr id="429" name="dimg_399" descr="DIESEL - DIESEL ディーゼル D-MILLENIA PATENT LEATHER パテントレザー サイドジッパー ヒールショートブーツ  ホワイト Y02860 PR035 レディースの通販 by BRINGラクマ店｜ディーゼルならラクマ">
          <a:extLst>
            <a:ext uri="{FF2B5EF4-FFF2-40B4-BE49-F238E27FC236}">
              <a16:creationId xmlns:a16="http://schemas.microsoft.com/office/drawing/2014/main" xmlns="" id="{6F76B919-1DD7-BC49-96C4-0F41C089D0F4}"/>
            </a:ext>
          </a:extLst>
        </xdr:cNvPr>
        <xdr:cNvPicPr>
          <a:picLocks noChangeAspect="1" noChangeArrowheads="1"/>
        </xdr:cNvPicPr>
      </xdr:nvPicPr>
      <xdr:blipFill>
        <a:blip xmlns:r="http://schemas.openxmlformats.org/officeDocument/2006/relationships" r:embed="rId280">
          <a:extLst>
            <a:ext uri="{28A0092B-C50C-407E-A947-70E740481C1C}">
              <a14:useLocalDpi xmlns:a14="http://schemas.microsoft.com/office/drawing/2010/main" val="0"/>
            </a:ext>
          </a:extLst>
        </a:blip>
        <a:srcRect/>
        <a:stretch>
          <a:fillRect/>
        </a:stretch>
      </xdr:blipFill>
      <xdr:spPr bwMode="auto">
        <a:xfrm>
          <a:off x="230909" y="53755637"/>
          <a:ext cx="958273" cy="958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242454</xdr:colOff>
      <xdr:row>52</xdr:row>
      <xdr:rowOff>1085271</xdr:rowOff>
    </xdr:from>
    <xdr:to>
      <xdr:col>0</xdr:col>
      <xdr:colOff>1362363</xdr:colOff>
      <xdr:row>53</xdr:row>
      <xdr:rowOff>965934</xdr:rowOff>
    </xdr:to>
    <xdr:pic>
      <xdr:nvPicPr>
        <xdr:cNvPr id="430" name="dimg_15" descr="디젤-디젤 부츠 Y02860 PR035 T4318 Red | 트렌비">
          <a:extLst>
            <a:ext uri="{FF2B5EF4-FFF2-40B4-BE49-F238E27FC236}">
              <a16:creationId xmlns:a16="http://schemas.microsoft.com/office/drawing/2014/main" xmlns="" id="{620C6009-84F2-8A0C-E3A1-8AAA6182BB74}"/>
            </a:ext>
          </a:extLst>
        </xdr:cNvPr>
        <xdr:cNvPicPr>
          <a:picLocks noChangeAspect="1" noChangeArrowheads="1"/>
        </xdr:cNvPicPr>
      </xdr:nvPicPr>
      <xdr:blipFill rotWithShape="1">
        <a:blip xmlns:r="http://schemas.openxmlformats.org/officeDocument/2006/relationships" r:embed="rId281">
          <a:extLst>
            <a:ext uri="{28A0092B-C50C-407E-A947-70E740481C1C}">
              <a14:useLocalDpi xmlns:a14="http://schemas.microsoft.com/office/drawing/2010/main" val="0"/>
            </a:ext>
          </a:extLst>
        </a:blip>
        <a:srcRect t="28429" b="10743"/>
        <a:stretch/>
      </xdr:blipFill>
      <xdr:spPr bwMode="auto">
        <a:xfrm>
          <a:off x="242454" y="54806271"/>
          <a:ext cx="1119909" cy="10236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242454</xdr:colOff>
      <xdr:row>53</xdr:row>
      <xdr:rowOff>1085271</xdr:rowOff>
    </xdr:from>
    <xdr:to>
      <xdr:col>0</xdr:col>
      <xdr:colOff>1362363</xdr:colOff>
      <xdr:row>54</xdr:row>
      <xdr:rowOff>965934</xdr:rowOff>
    </xdr:to>
    <xdr:pic>
      <xdr:nvPicPr>
        <xdr:cNvPr id="431" name="dimg_15" descr="디젤-디젤 부츠 Y02860 PR035 T4318 Red | 트렌비">
          <a:extLst>
            <a:ext uri="{FF2B5EF4-FFF2-40B4-BE49-F238E27FC236}">
              <a16:creationId xmlns:a16="http://schemas.microsoft.com/office/drawing/2014/main" xmlns="" id="{9ECF9796-1D0B-C144-9E3F-2AB761E52135}"/>
            </a:ext>
          </a:extLst>
        </xdr:cNvPr>
        <xdr:cNvPicPr>
          <a:picLocks noChangeAspect="1" noChangeArrowheads="1"/>
        </xdr:cNvPicPr>
      </xdr:nvPicPr>
      <xdr:blipFill rotWithShape="1">
        <a:blip xmlns:r="http://schemas.openxmlformats.org/officeDocument/2006/relationships" r:embed="rId281">
          <a:extLst>
            <a:ext uri="{28A0092B-C50C-407E-A947-70E740481C1C}">
              <a14:useLocalDpi xmlns:a14="http://schemas.microsoft.com/office/drawing/2010/main" val="0"/>
            </a:ext>
          </a:extLst>
        </a:blip>
        <a:srcRect t="28429" b="10743"/>
        <a:stretch/>
      </xdr:blipFill>
      <xdr:spPr bwMode="auto">
        <a:xfrm>
          <a:off x="242454" y="55949271"/>
          <a:ext cx="1119909" cy="10236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242454</xdr:colOff>
      <xdr:row>54</xdr:row>
      <xdr:rowOff>1085271</xdr:rowOff>
    </xdr:from>
    <xdr:to>
      <xdr:col>0</xdr:col>
      <xdr:colOff>1362363</xdr:colOff>
      <xdr:row>55</xdr:row>
      <xdr:rowOff>965934</xdr:rowOff>
    </xdr:to>
    <xdr:pic>
      <xdr:nvPicPr>
        <xdr:cNvPr id="432" name="dimg_15" descr="디젤-디젤 부츠 Y02860 PR035 T4318 Red | 트렌비">
          <a:extLst>
            <a:ext uri="{FF2B5EF4-FFF2-40B4-BE49-F238E27FC236}">
              <a16:creationId xmlns:a16="http://schemas.microsoft.com/office/drawing/2014/main" xmlns="" id="{7DF7C01A-5234-9747-96C4-76C3CB935438}"/>
            </a:ext>
          </a:extLst>
        </xdr:cNvPr>
        <xdr:cNvPicPr>
          <a:picLocks noChangeAspect="1" noChangeArrowheads="1"/>
        </xdr:cNvPicPr>
      </xdr:nvPicPr>
      <xdr:blipFill rotWithShape="1">
        <a:blip xmlns:r="http://schemas.openxmlformats.org/officeDocument/2006/relationships" r:embed="rId281">
          <a:extLst>
            <a:ext uri="{28A0092B-C50C-407E-A947-70E740481C1C}">
              <a14:useLocalDpi xmlns:a14="http://schemas.microsoft.com/office/drawing/2010/main" val="0"/>
            </a:ext>
          </a:extLst>
        </a:blip>
        <a:srcRect t="28429" b="10743"/>
        <a:stretch/>
      </xdr:blipFill>
      <xdr:spPr bwMode="auto">
        <a:xfrm>
          <a:off x="242454" y="57092271"/>
          <a:ext cx="1119909" cy="10236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242454</xdr:colOff>
      <xdr:row>55</xdr:row>
      <xdr:rowOff>1085271</xdr:rowOff>
    </xdr:from>
    <xdr:to>
      <xdr:col>0</xdr:col>
      <xdr:colOff>1362363</xdr:colOff>
      <xdr:row>56</xdr:row>
      <xdr:rowOff>965934</xdr:rowOff>
    </xdr:to>
    <xdr:pic>
      <xdr:nvPicPr>
        <xdr:cNvPr id="433" name="dimg_15" descr="디젤-디젤 부츠 Y02860 PR035 T4318 Red | 트렌비">
          <a:extLst>
            <a:ext uri="{FF2B5EF4-FFF2-40B4-BE49-F238E27FC236}">
              <a16:creationId xmlns:a16="http://schemas.microsoft.com/office/drawing/2014/main" xmlns="" id="{AAC9CD4A-33D4-5B40-AC03-B057A4F0CE81}"/>
            </a:ext>
          </a:extLst>
        </xdr:cNvPr>
        <xdr:cNvPicPr>
          <a:picLocks noChangeAspect="1" noChangeArrowheads="1"/>
        </xdr:cNvPicPr>
      </xdr:nvPicPr>
      <xdr:blipFill rotWithShape="1">
        <a:blip xmlns:r="http://schemas.openxmlformats.org/officeDocument/2006/relationships" r:embed="rId281">
          <a:extLst>
            <a:ext uri="{28A0092B-C50C-407E-A947-70E740481C1C}">
              <a14:useLocalDpi xmlns:a14="http://schemas.microsoft.com/office/drawing/2010/main" val="0"/>
            </a:ext>
          </a:extLst>
        </a:blip>
        <a:srcRect t="28429" b="10743"/>
        <a:stretch/>
      </xdr:blipFill>
      <xdr:spPr bwMode="auto">
        <a:xfrm>
          <a:off x="242454" y="58235271"/>
          <a:ext cx="1119909" cy="10236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242454</xdr:colOff>
      <xdr:row>56</xdr:row>
      <xdr:rowOff>1085271</xdr:rowOff>
    </xdr:from>
    <xdr:to>
      <xdr:col>0</xdr:col>
      <xdr:colOff>1362363</xdr:colOff>
      <xdr:row>57</xdr:row>
      <xdr:rowOff>965934</xdr:rowOff>
    </xdr:to>
    <xdr:pic>
      <xdr:nvPicPr>
        <xdr:cNvPr id="434" name="dimg_15" descr="디젤-디젤 부츠 Y02860 PR035 T4318 Red | 트렌비">
          <a:extLst>
            <a:ext uri="{FF2B5EF4-FFF2-40B4-BE49-F238E27FC236}">
              <a16:creationId xmlns:a16="http://schemas.microsoft.com/office/drawing/2014/main" xmlns="" id="{8D4CBDBF-7646-424C-A200-6B3498E8527F}"/>
            </a:ext>
          </a:extLst>
        </xdr:cNvPr>
        <xdr:cNvPicPr>
          <a:picLocks noChangeAspect="1" noChangeArrowheads="1"/>
        </xdr:cNvPicPr>
      </xdr:nvPicPr>
      <xdr:blipFill rotWithShape="1">
        <a:blip xmlns:r="http://schemas.openxmlformats.org/officeDocument/2006/relationships" r:embed="rId281">
          <a:extLst>
            <a:ext uri="{28A0092B-C50C-407E-A947-70E740481C1C}">
              <a14:useLocalDpi xmlns:a14="http://schemas.microsoft.com/office/drawing/2010/main" val="0"/>
            </a:ext>
          </a:extLst>
        </a:blip>
        <a:srcRect t="28429" b="10743"/>
        <a:stretch/>
      </xdr:blipFill>
      <xdr:spPr bwMode="auto">
        <a:xfrm>
          <a:off x="242454" y="59378271"/>
          <a:ext cx="1119909" cy="10236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242454</xdr:colOff>
      <xdr:row>57</xdr:row>
      <xdr:rowOff>1085271</xdr:rowOff>
    </xdr:from>
    <xdr:to>
      <xdr:col>0</xdr:col>
      <xdr:colOff>1362363</xdr:colOff>
      <xdr:row>58</xdr:row>
      <xdr:rowOff>965934</xdr:rowOff>
    </xdr:to>
    <xdr:pic>
      <xdr:nvPicPr>
        <xdr:cNvPr id="435" name="dimg_15" descr="디젤-디젤 부츠 Y02860 PR035 T4318 Red | 트렌비">
          <a:extLst>
            <a:ext uri="{FF2B5EF4-FFF2-40B4-BE49-F238E27FC236}">
              <a16:creationId xmlns:a16="http://schemas.microsoft.com/office/drawing/2014/main" xmlns="" id="{F8AE5386-C987-AE49-A270-B4AFB99DD6A1}"/>
            </a:ext>
          </a:extLst>
        </xdr:cNvPr>
        <xdr:cNvPicPr>
          <a:picLocks noChangeAspect="1" noChangeArrowheads="1"/>
        </xdr:cNvPicPr>
      </xdr:nvPicPr>
      <xdr:blipFill rotWithShape="1">
        <a:blip xmlns:r="http://schemas.openxmlformats.org/officeDocument/2006/relationships" r:embed="rId281">
          <a:extLst>
            <a:ext uri="{28A0092B-C50C-407E-A947-70E740481C1C}">
              <a14:useLocalDpi xmlns:a14="http://schemas.microsoft.com/office/drawing/2010/main" val="0"/>
            </a:ext>
          </a:extLst>
        </a:blip>
        <a:srcRect t="28429" b="10743"/>
        <a:stretch/>
      </xdr:blipFill>
      <xdr:spPr bwMode="auto">
        <a:xfrm>
          <a:off x="242454" y="60521271"/>
          <a:ext cx="1119909" cy="10236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242454</xdr:colOff>
      <xdr:row>58</xdr:row>
      <xdr:rowOff>1085271</xdr:rowOff>
    </xdr:from>
    <xdr:to>
      <xdr:col>0</xdr:col>
      <xdr:colOff>1362363</xdr:colOff>
      <xdr:row>59</xdr:row>
      <xdr:rowOff>965934</xdr:rowOff>
    </xdr:to>
    <xdr:pic>
      <xdr:nvPicPr>
        <xdr:cNvPr id="436" name="dimg_15" descr="디젤-디젤 부츠 Y02860 PR035 T4318 Red | 트렌비">
          <a:extLst>
            <a:ext uri="{FF2B5EF4-FFF2-40B4-BE49-F238E27FC236}">
              <a16:creationId xmlns:a16="http://schemas.microsoft.com/office/drawing/2014/main" xmlns="" id="{3407A123-7A8D-2F4F-8412-D93853D3FFC0}"/>
            </a:ext>
          </a:extLst>
        </xdr:cNvPr>
        <xdr:cNvPicPr>
          <a:picLocks noChangeAspect="1" noChangeArrowheads="1"/>
        </xdr:cNvPicPr>
      </xdr:nvPicPr>
      <xdr:blipFill rotWithShape="1">
        <a:blip xmlns:r="http://schemas.openxmlformats.org/officeDocument/2006/relationships" r:embed="rId281">
          <a:extLst>
            <a:ext uri="{28A0092B-C50C-407E-A947-70E740481C1C}">
              <a14:useLocalDpi xmlns:a14="http://schemas.microsoft.com/office/drawing/2010/main" val="0"/>
            </a:ext>
          </a:extLst>
        </a:blip>
        <a:srcRect t="28429" b="10743"/>
        <a:stretch/>
      </xdr:blipFill>
      <xdr:spPr bwMode="auto">
        <a:xfrm>
          <a:off x="242454" y="61664271"/>
          <a:ext cx="1119909" cy="10236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311728</xdr:colOff>
      <xdr:row>66</xdr:row>
      <xdr:rowOff>34637</xdr:rowOff>
    </xdr:from>
    <xdr:to>
      <xdr:col>0</xdr:col>
      <xdr:colOff>1281545</xdr:colOff>
      <xdr:row>66</xdr:row>
      <xdr:rowOff>1027097</xdr:rowOff>
    </xdr:to>
    <xdr:pic>
      <xdr:nvPicPr>
        <xdr:cNvPr id="437" name="dimg_343" descr="Женские черные кожаные ботильоны D-MILLENIA Diesel Y02860 PR035 — FR Group">
          <a:extLst>
            <a:ext uri="{FF2B5EF4-FFF2-40B4-BE49-F238E27FC236}">
              <a16:creationId xmlns:a16="http://schemas.microsoft.com/office/drawing/2014/main" xmlns="" id="{5DBF0B7F-7C04-0FD5-F9A9-31C9A91F2F98}"/>
            </a:ext>
          </a:extLst>
        </xdr:cNvPr>
        <xdr:cNvPicPr>
          <a:picLocks noChangeAspect="1" noChangeArrowheads="1"/>
        </xdr:cNvPicPr>
      </xdr:nvPicPr>
      <xdr:blipFill rotWithShape="1">
        <a:blip xmlns:r="http://schemas.openxmlformats.org/officeDocument/2006/relationships" r:embed="rId282">
          <a:extLst>
            <a:ext uri="{28A0092B-C50C-407E-A947-70E740481C1C}">
              <a14:useLocalDpi xmlns:a14="http://schemas.microsoft.com/office/drawing/2010/main" val="0"/>
            </a:ext>
          </a:extLst>
        </a:blip>
        <a:srcRect t="17520" b="14381"/>
        <a:stretch/>
      </xdr:blipFill>
      <xdr:spPr bwMode="auto">
        <a:xfrm>
          <a:off x="311728" y="69757637"/>
          <a:ext cx="969817" cy="992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311728</xdr:colOff>
      <xdr:row>67</xdr:row>
      <xdr:rowOff>34637</xdr:rowOff>
    </xdr:from>
    <xdr:to>
      <xdr:col>0</xdr:col>
      <xdr:colOff>1281545</xdr:colOff>
      <xdr:row>67</xdr:row>
      <xdr:rowOff>1027097</xdr:rowOff>
    </xdr:to>
    <xdr:pic>
      <xdr:nvPicPr>
        <xdr:cNvPr id="438" name="dimg_343" descr="Женские черные кожаные ботильоны D-MILLENIA Diesel Y02860 PR035 — FR Group">
          <a:extLst>
            <a:ext uri="{FF2B5EF4-FFF2-40B4-BE49-F238E27FC236}">
              <a16:creationId xmlns:a16="http://schemas.microsoft.com/office/drawing/2014/main" xmlns="" id="{D96791FF-C978-AA48-8003-08B62EFB06AB}"/>
            </a:ext>
          </a:extLst>
        </xdr:cNvPr>
        <xdr:cNvPicPr>
          <a:picLocks noChangeAspect="1" noChangeArrowheads="1"/>
        </xdr:cNvPicPr>
      </xdr:nvPicPr>
      <xdr:blipFill rotWithShape="1">
        <a:blip xmlns:r="http://schemas.openxmlformats.org/officeDocument/2006/relationships" r:embed="rId282">
          <a:extLst>
            <a:ext uri="{28A0092B-C50C-407E-A947-70E740481C1C}">
              <a14:useLocalDpi xmlns:a14="http://schemas.microsoft.com/office/drawing/2010/main" val="0"/>
            </a:ext>
          </a:extLst>
        </a:blip>
        <a:srcRect t="17520" b="14381"/>
        <a:stretch/>
      </xdr:blipFill>
      <xdr:spPr bwMode="auto">
        <a:xfrm>
          <a:off x="311728" y="70900637"/>
          <a:ext cx="969817" cy="992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207818</xdr:colOff>
      <xdr:row>121</xdr:row>
      <xdr:rowOff>0</xdr:rowOff>
    </xdr:from>
    <xdr:to>
      <xdr:col>0</xdr:col>
      <xdr:colOff>1571289</xdr:colOff>
      <xdr:row>121</xdr:row>
      <xdr:rowOff>1016000</xdr:rowOff>
    </xdr:to>
    <xdr:pic>
      <xdr:nvPicPr>
        <xdr:cNvPr id="439" name="dimg_322" descr="Мужские черные кожаные челси SHIROKI CHE HYBRIDS Diesel Y02701 PR666 —  MD-Fashion">
          <a:extLst>
            <a:ext uri="{FF2B5EF4-FFF2-40B4-BE49-F238E27FC236}">
              <a16:creationId xmlns:a16="http://schemas.microsoft.com/office/drawing/2014/main" xmlns="" id="{7F5216D9-CDDB-D3F4-0728-7C6765832401}"/>
            </a:ext>
          </a:extLst>
        </xdr:cNvPr>
        <xdr:cNvPicPr>
          <a:picLocks noChangeAspect="1" noChangeArrowheads="1"/>
        </xdr:cNvPicPr>
      </xdr:nvPicPr>
      <xdr:blipFill rotWithShape="1">
        <a:blip xmlns:r="http://schemas.openxmlformats.org/officeDocument/2006/relationships" r:embed="rId283">
          <a:extLst>
            <a:ext uri="{28A0092B-C50C-407E-A947-70E740481C1C}">
              <a14:useLocalDpi xmlns:a14="http://schemas.microsoft.com/office/drawing/2010/main" val="0"/>
            </a:ext>
          </a:extLst>
        </a:blip>
        <a:srcRect t="33059" b="17355"/>
        <a:stretch/>
      </xdr:blipFill>
      <xdr:spPr bwMode="auto">
        <a:xfrm>
          <a:off x="207818" y="132588000"/>
          <a:ext cx="1363471" cy="101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207818</xdr:colOff>
      <xdr:row>122</xdr:row>
      <xdr:rowOff>0</xdr:rowOff>
    </xdr:from>
    <xdr:to>
      <xdr:col>0</xdr:col>
      <xdr:colOff>1571289</xdr:colOff>
      <xdr:row>122</xdr:row>
      <xdr:rowOff>1016000</xdr:rowOff>
    </xdr:to>
    <xdr:pic>
      <xdr:nvPicPr>
        <xdr:cNvPr id="440" name="dimg_322" descr="Мужские черные кожаные челси SHIROKI CHE HYBRIDS Diesel Y02701 PR666 —  MD-Fashion">
          <a:extLst>
            <a:ext uri="{FF2B5EF4-FFF2-40B4-BE49-F238E27FC236}">
              <a16:creationId xmlns:a16="http://schemas.microsoft.com/office/drawing/2014/main" xmlns="" id="{6A941614-BB23-9E46-BFF4-49E896AF2584}"/>
            </a:ext>
          </a:extLst>
        </xdr:cNvPr>
        <xdr:cNvPicPr>
          <a:picLocks noChangeAspect="1" noChangeArrowheads="1"/>
        </xdr:cNvPicPr>
      </xdr:nvPicPr>
      <xdr:blipFill rotWithShape="1">
        <a:blip xmlns:r="http://schemas.openxmlformats.org/officeDocument/2006/relationships" r:embed="rId283">
          <a:extLst>
            <a:ext uri="{28A0092B-C50C-407E-A947-70E740481C1C}">
              <a14:useLocalDpi xmlns:a14="http://schemas.microsoft.com/office/drawing/2010/main" val="0"/>
            </a:ext>
          </a:extLst>
        </a:blip>
        <a:srcRect t="33059" b="17355"/>
        <a:stretch/>
      </xdr:blipFill>
      <xdr:spPr bwMode="auto">
        <a:xfrm>
          <a:off x="207818" y="133731000"/>
          <a:ext cx="1363471" cy="101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103910</xdr:colOff>
      <xdr:row>128</xdr:row>
      <xdr:rowOff>1119909</xdr:rowOff>
    </xdr:from>
    <xdr:to>
      <xdr:col>0</xdr:col>
      <xdr:colOff>1466274</xdr:colOff>
      <xdr:row>129</xdr:row>
      <xdr:rowOff>997725</xdr:rowOff>
    </xdr:to>
    <xdr:pic>
      <xdr:nvPicPr>
        <xdr:cNvPr id="441" name="dimg_39" descr="Оригінал! В'єтнамки шльопання Diesel нар. 41 44 45 (1477197739) купити в  Києві за 1827.5 грн">
          <a:extLst>
            <a:ext uri="{FF2B5EF4-FFF2-40B4-BE49-F238E27FC236}">
              <a16:creationId xmlns:a16="http://schemas.microsoft.com/office/drawing/2014/main" xmlns="" id="{DFCDEA34-8BB0-76DD-D3E4-5BA5AD9055E4}"/>
            </a:ext>
          </a:extLst>
        </xdr:cNvPr>
        <xdr:cNvPicPr>
          <a:picLocks noChangeAspect="1" noChangeArrowheads="1"/>
        </xdr:cNvPicPr>
      </xdr:nvPicPr>
      <xdr:blipFill>
        <a:blip xmlns:r="http://schemas.openxmlformats.org/officeDocument/2006/relationships" r:embed="rId284">
          <a:extLst>
            <a:ext uri="{28A0092B-C50C-407E-A947-70E740481C1C}">
              <a14:useLocalDpi xmlns:a14="http://schemas.microsoft.com/office/drawing/2010/main" val="0"/>
            </a:ext>
          </a:extLst>
        </a:blip>
        <a:srcRect/>
        <a:stretch>
          <a:fillRect/>
        </a:stretch>
      </xdr:blipFill>
      <xdr:spPr bwMode="auto">
        <a:xfrm>
          <a:off x="103910" y="141708909"/>
          <a:ext cx="1362364" cy="1020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103909</xdr:colOff>
      <xdr:row>135</xdr:row>
      <xdr:rowOff>46182</xdr:rowOff>
    </xdr:from>
    <xdr:to>
      <xdr:col>0</xdr:col>
      <xdr:colOff>1431636</xdr:colOff>
      <xdr:row>135</xdr:row>
      <xdr:rowOff>805860</xdr:rowOff>
    </xdr:to>
    <xdr:pic>
      <xdr:nvPicPr>
        <xdr:cNvPr id="442" name="dimg_20" descr="Diesel SA-Mayemi Y02499-P3859-H8730 Mens Red Slides Sandals Shoes | eBay">
          <a:extLst>
            <a:ext uri="{FF2B5EF4-FFF2-40B4-BE49-F238E27FC236}">
              <a16:creationId xmlns:a16="http://schemas.microsoft.com/office/drawing/2014/main" xmlns="" id="{2D711B5B-CE1A-9094-C739-A2F04B6C72BF}"/>
            </a:ext>
          </a:extLst>
        </xdr:cNvPr>
        <xdr:cNvPicPr>
          <a:picLocks noChangeAspect="1" noChangeArrowheads="1"/>
        </xdr:cNvPicPr>
      </xdr:nvPicPr>
      <xdr:blipFill rotWithShape="1">
        <a:blip xmlns:r="http://schemas.openxmlformats.org/officeDocument/2006/relationships" r:embed="rId285">
          <a:extLst>
            <a:ext uri="{28A0092B-C50C-407E-A947-70E740481C1C}">
              <a14:useLocalDpi xmlns:a14="http://schemas.microsoft.com/office/drawing/2010/main" val="0"/>
            </a:ext>
          </a:extLst>
        </a:blip>
        <a:srcRect l="9292" t="31515" r="12323" b="23636"/>
        <a:stretch/>
      </xdr:blipFill>
      <xdr:spPr bwMode="auto">
        <a:xfrm>
          <a:off x="103909" y="148636182"/>
          <a:ext cx="1327727" cy="759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103909</xdr:colOff>
      <xdr:row>136</xdr:row>
      <xdr:rowOff>46182</xdr:rowOff>
    </xdr:from>
    <xdr:to>
      <xdr:col>0</xdr:col>
      <xdr:colOff>1431636</xdr:colOff>
      <xdr:row>136</xdr:row>
      <xdr:rowOff>805860</xdr:rowOff>
    </xdr:to>
    <xdr:pic>
      <xdr:nvPicPr>
        <xdr:cNvPr id="443" name="dimg_20" descr="Diesel SA-Mayemi Y02499-P3859-H8730 Mens Red Slides Sandals Shoes | eBay">
          <a:extLst>
            <a:ext uri="{FF2B5EF4-FFF2-40B4-BE49-F238E27FC236}">
              <a16:creationId xmlns:a16="http://schemas.microsoft.com/office/drawing/2014/main" xmlns="" id="{A5F081E6-37CD-CB44-B796-1B249402B84B}"/>
            </a:ext>
          </a:extLst>
        </xdr:cNvPr>
        <xdr:cNvPicPr>
          <a:picLocks noChangeAspect="1" noChangeArrowheads="1"/>
        </xdr:cNvPicPr>
      </xdr:nvPicPr>
      <xdr:blipFill rotWithShape="1">
        <a:blip xmlns:r="http://schemas.openxmlformats.org/officeDocument/2006/relationships" r:embed="rId285">
          <a:extLst>
            <a:ext uri="{28A0092B-C50C-407E-A947-70E740481C1C}">
              <a14:useLocalDpi xmlns:a14="http://schemas.microsoft.com/office/drawing/2010/main" val="0"/>
            </a:ext>
          </a:extLst>
        </a:blip>
        <a:srcRect l="9292" t="31515" r="12323" b="23636"/>
        <a:stretch/>
      </xdr:blipFill>
      <xdr:spPr bwMode="auto">
        <a:xfrm>
          <a:off x="103909" y="149779182"/>
          <a:ext cx="1327727" cy="759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103909</xdr:colOff>
      <xdr:row>137</xdr:row>
      <xdr:rowOff>46182</xdr:rowOff>
    </xdr:from>
    <xdr:to>
      <xdr:col>0</xdr:col>
      <xdr:colOff>1431636</xdr:colOff>
      <xdr:row>137</xdr:row>
      <xdr:rowOff>805860</xdr:rowOff>
    </xdr:to>
    <xdr:pic>
      <xdr:nvPicPr>
        <xdr:cNvPr id="444" name="dimg_20" descr="Diesel SA-Mayemi Y02499-P3859-H8730 Mens Red Slides Sandals Shoes | eBay">
          <a:extLst>
            <a:ext uri="{FF2B5EF4-FFF2-40B4-BE49-F238E27FC236}">
              <a16:creationId xmlns:a16="http://schemas.microsoft.com/office/drawing/2014/main" xmlns="" id="{C2B40798-1E98-BD4B-9342-261D03FEF412}"/>
            </a:ext>
          </a:extLst>
        </xdr:cNvPr>
        <xdr:cNvPicPr>
          <a:picLocks noChangeAspect="1" noChangeArrowheads="1"/>
        </xdr:cNvPicPr>
      </xdr:nvPicPr>
      <xdr:blipFill rotWithShape="1">
        <a:blip xmlns:r="http://schemas.openxmlformats.org/officeDocument/2006/relationships" r:embed="rId285">
          <a:extLst>
            <a:ext uri="{28A0092B-C50C-407E-A947-70E740481C1C}">
              <a14:useLocalDpi xmlns:a14="http://schemas.microsoft.com/office/drawing/2010/main" val="0"/>
            </a:ext>
          </a:extLst>
        </a:blip>
        <a:srcRect l="9292" t="31515" r="12323" b="23636"/>
        <a:stretch/>
      </xdr:blipFill>
      <xdr:spPr bwMode="auto">
        <a:xfrm>
          <a:off x="103909" y="150922182"/>
          <a:ext cx="1327727" cy="759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103908</xdr:colOff>
      <xdr:row>138</xdr:row>
      <xdr:rowOff>57727</xdr:rowOff>
    </xdr:from>
    <xdr:to>
      <xdr:col>0</xdr:col>
      <xdr:colOff>1546528</xdr:colOff>
      <xdr:row>138</xdr:row>
      <xdr:rowOff>819726</xdr:rowOff>
    </xdr:to>
    <xdr:pic>
      <xdr:nvPicPr>
        <xdr:cNvPr id="445" name="dimg_345" descr="Diesel SA-Mayemi Y02499-P4186-H2582 Mens Gold Slides Sandals Shoes | eBay">
          <a:extLst>
            <a:ext uri="{FF2B5EF4-FFF2-40B4-BE49-F238E27FC236}">
              <a16:creationId xmlns:a16="http://schemas.microsoft.com/office/drawing/2014/main" xmlns="" id="{60851AF1-47A0-5CFC-4821-891AEA5B28B2}"/>
            </a:ext>
          </a:extLst>
        </xdr:cNvPr>
        <xdr:cNvPicPr>
          <a:picLocks noChangeAspect="1" noChangeArrowheads="1"/>
        </xdr:cNvPicPr>
      </xdr:nvPicPr>
      <xdr:blipFill rotWithShape="1">
        <a:blip xmlns:r="http://schemas.openxmlformats.org/officeDocument/2006/relationships" r:embed="rId286">
          <a:extLst>
            <a:ext uri="{28A0092B-C50C-407E-A947-70E740481C1C}">
              <a14:useLocalDpi xmlns:a14="http://schemas.microsoft.com/office/drawing/2010/main" val="0"/>
            </a:ext>
          </a:extLst>
        </a:blip>
        <a:srcRect l="8888" t="35151" r="12324" b="23233"/>
        <a:stretch/>
      </xdr:blipFill>
      <xdr:spPr bwMode="auto">
        <a:xfrm>
          <a:off x="103908" y="152076727"/>
          <a:ext cx="1442620" cy="761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103908</xdr:colOff>
      <xdr:row>139</xdr:row>
      <xdr:rowOff>57727</xdr:rowOff>
    </xdr:from>
    <xdr:to>
      <xdr:col>0</xdr:col>
      <xdr:colOff>1546528</xdr:colOff>
      <xdr:row>139</xdr:row>
      <xdr:rowOff>819726</xdr:rowOff>
    </xdr:to>
    <xdr:pic>
      <xdr:nvPicPr>
        <xdr:cNvPr id="446" name="dimg_345" descr="Diesel SA-Mayemi Y02499-P4186-H2582 Mens Gold Slides Sandals Shoes | eBay">
          <a:extLst>
            <a:ext uri="{FF2B5EF4-FFF2-40B4-BE49-F238E27FC236}">
              <a16:creationId xmlns:a16="http://schemas.microsoft.com/office/drawing/2014/main" xmlns="" id="{FBBFAD5D-6E1B-B940-A62E-DF416FDF4D9F}"/>
            </a:ext>
          </a:extLst>
        </xdr:cNvPr>
        <xdr:cNvPicPr>
          <a:picLocks noChangeAspect="1" noChangeArrowheads="1"/>
        </xdr:cNvPicPr>
      </xdr:nvPicPr>
      <xdr:blipFill rotWithShape="1">
        <a:blip xmlns:r="http://schemas.openxmlformats.org/officeDocument/2006/relationships" r:embed="rId286">
          <a:extLst>
            <a:ext uri="{28A0092B-C50C-407E-A947-70E740481C1C}">
              <a14:useLocalDpi xmlns:a14="http://schemas.microsoft.com/office/drawing/2010/main" val="0"/>
            </a:ext>
          </a:extLst>
        </a:blip>
        <a:srcRect l="8888" t="35151" r="12324" b="23233"/>
        <a:stretch/>
      </xdr:blipFill>
      <xdr:spPr bwMode="auto">
        <a:xfrm>
          <a:off x="103908" y="153219727"/>
          <a:ext cx="1442620" cy="761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196272</xdr:colOff>
      <xdr:row>141</xdr:row>
      <xdr:rowOff>1131454</xdr:rowOff>
    </xdr:from>
    <xdr:to>
      <xdr:col>0</xdr:col>
      <xdr:colOff>1223817</xdr:colOff>
      <xdr:row>142</xdr:row>
      <xdr:rowOff>1015999</xdr:rowOff>
    </xdr:to>
    <xdr:pic>
      <xdr:nvPicPr>
        <xdr:cNvPr id="447" name="dimg_23" descr="DIESEL POOL SLIDES BLACK SA-MAYEMI D Y02800 P4440 H8984 - E-cult">
          <a:extLst>
            <a:ext uri="{FF2B5EF4-FFF2-40B4-BE49-F238E27FC236}">
              <a16:creationId xmlns:a16="http://schemas.microsoft.com/office/drawing/2014/main" xmlns="" id="{642DB9DB-D7EB-DACE-DED7-AE6830F66476}"/>
            </a:ext>
          </a:extLst>
        </xdr:cNvPr>
        <xdr:cNvPicPr>
          <a:picLocks noChangeAspect="1" noChangeArrowheads="1"/>
        </xdr:cNvPicPr>
      </xdr:nvPicPr>
      <xdr:blipFill>
        <a:blip xmlns:r="http://schemas.openxmlformats.org/officeDocument/2006/relationships" r:embed="rId287">
          <a:extLst>
            <a:ext uri="{28A0092B-C50C-407E-A947-70E740481C1C}">
              <a14:useLocalDpi xmlns:a14="http://schemas.microsoft.com/office/drawing/2010/main" val="0"/>
            </a:ext>
          </a:extLst>
        </a:blip>
        <a:srcRect/>
        <a:stretch>
          <a:fillRect/>
        </a:stretch>
      </xdr:blipFill>
      <xdr:spPr bwMode="auto">
        <a:xfrm>
          <a:off x="196272" y="156579454"/>
          <a:ext cx="1027545" cy="1027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438727</xdr:colOff>
      <xdr:row>144</xdr:row>
      <xdr:rowOff>1131454</xdr:rowOff>
    </xdr:from>
    <xdr:to>
      <xdr:col>0</xdr:col>
      <xdr:colOff>1223818</xdr:colOff>
      <xdr:row>145</xdr:row>
      <xdr:rowOff>958273</xdr:rowOff>
    </xdr:to>
    <xdr:pic>
      <xdr:nvPicPr>
        <xdr:cNvPr id="448" name="Immagine 578">
          <a:extLst>
            <a:ext uri="{FF2B5EF4-FFF2-40B4-BE49-F238E27FC236}">
              <a16:creationId xmlns:a16="http://schemas.microsoft.com/office/drawing/2014/main" xmlns="" id="{F2006A97-E97E-CA8B-B52C-A1160E971F38}"/>
            </a:ext>
          </a:extLst>
        </xdr:cNvPr>
        <xdr:cNvPicPr>
          <a:picLocks noChangeAspect="1" noChangeArrowheads="1"/>
        </xdr:cNvPicPr>
      </xdr:nvPicPr>
      <xdr:blipFill>
        <a:blip xmlns:r="http://schemas.openxmlformats.org/officeDocument/2006/relationships" r:embed="rId288">
          <a:extLst>
            <a:ext uri="{28A0092B-C50C-407E-A947-70E740481C1C}">
              <a14:useLocalDpi xmlns:a14="http://schemas.microsoft.com/office/drawing/2010/main" val="0"/>
            </a:ext>
          </a:extLst>
        </a:blip>
        <a:srcRect/>
        <a:stretch>
          <a:fillRect/>
        </a:stretch>
      </xdr:blipFill>
      <xdr:spPr bwMode="auto">
        <a:xfrm>
          <a:off x="438727" y="160008454"/>
          <a:ext cx="785091" cy="9698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438727</xdr:colOff>
      <xdr:row>145</xdr:row>
      <xdr:rowOff>1131454</xdr:rowOff>
    </xdr:from>
    <xdr:to>
      <xdr:col>0</xdr:col>
      <xdr:colOff>1223818</xdr:colOff>
      <xdr:row>146</xdr:row>
      <xdr:rowOff>958273</xdr:rowOff>
    </xdr:to>
    <xdr:pic>
      <xdr:nvPicPr>
        <xdr:cNvPr id="449" name="Immagine 579">
          <a:extLst>
            <a:ext uri="{FF2B5EF4-FFF2-40B4-BE49-F238E27FC236}">
              <a16:creationId xmlns:a16="http://schemas.microsoft.com/office/drawing/2014/main" xmlns="" id="{B594DA0E-027C-294E-935D-6B0BD3B7EC72}"/>
            </a:ext>
          </a:extLst>
        </xdr:cNvPr>
        <xdr:cNvPicPr>
          <a:picLocks noChangeAspect="1" noChangeArrowheads="1"/>
        </xdr:cNvPicPr>
      </xdr:nvPicPr>
      <xdr:blipFill>
        <a:blip xmlns:r="http://schemas.openxmlformats.org/officeDocument/2006/relationships" r:embed="rId288">
          <a:extLst>
            <a:ext uri="{28A0092B-C50C-407E-A947-70E740481C1C}">
              <a14:useLocalDpi xmlns:a14="http://schemas.microsoft.com/office/drawing/2010/main" val="0"/>
            </a:ext>
          </a:extLst>
        </a:blip>
        <a:srcRect/>
        <a:stretch>
          <a:fillRect/>
        </a:stretch>
      </xdr:blipFill>
      <xdr:spPr bwMode="auto">
        <a:xfrm>
          <a:off x="438727" y="161151454"/>
          <a:ext cx="785091" cy="9698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57727</xdr:colOff>
      <xdr:row>147</xdr:row>
      <xdr:rowOff>138545</xdr:rowOff>
    </xdr:from>
    <xdr:to>
      <xdr:col>0</xdr:col>
      <xdr:colOff>1547090</xdr:colOff>
      <xdr:row>147</xdr:row>
      <xdr:rowOff>821900</xdr:rowOff>
    </xdr:to>
    <xdr:pic>
      <xdr:nvPicPr>
        <xdr:cNvPr id="450" name="dimg_369" descr="Men SA-MAYEMI CC SANDALS Y02801-P4441-H8991 – Enem Store - Online Shopping  Mall">
          <a:extLst>
            <a:ext uri="{FF2B5EF4-FFF2-40B4-BE49-F238E27FC236}">
              <a16:creationId xmlns:a16="http://schemas.microsoft.com/office/drawing/2014/main" xmlns="" id="{AD9809BF-5E45-8E27-EA35-883CB7224B1E}"/>
            </a:ext>
          </a:extLst>
        </xdr:cNvPr>
        <xdr:cNvPicPr>
          <a:picLocks noChangeAspect="1" noChangeArrowheads="1"/>
        </xdr:cNvPicPr>
      </xdr:nvPicPr>
      <xdr:blipFill rotWithShape="1">
        <a:blip xmlns:r="http://schemas.openxmlformats.org/officeDocument/2006/relationships" r:embed="rId289">
          <a:extLst>
            <a:ext uri="{28A0092B-C50C-407E-A947-70E740481C1C}">
              <a14:useLocalDpi xmlns:a14="http://schemas.microsoft.com/office/drawing/2010/main" val="0"/>
            </a:ext>
          </a:extLst>
        </a:blip>
        <a:srcRect l="7451" t="55207" r="8098" b="19007"/>
        <a:stretch/>
      </xdr:blipFill>
      <xdr:spPr bwMode="auto">
        <a:xfrm>
          <a:off x="57727" y="162444545"/>
          <a:ext cx="1489363" cy="6833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57727</xdr:colOff>
      <xdr:row>148</xdr:row>
      <xdr:rowOff>138545</xdr:rowOff>
    </xdr:from>
    <xdr:to>
      <xdr:col>0</xdr:col>
      <xdr:colOff>1547090</xdr:colOff>
      <xdr:row>148</xdr:row>
      <xdr:rowOff>821900</xdr:rowOff>
    </xdr:to>
    <xdr:pic>
      <xdr:nvPicPr>
        <xdr:cNvPr id="451" name="dimg_369" descr="Men SA-MAYEMI CC SANDALS Y02801-P4441-H8991 – Enem Store - Online Shopping  Mall">
          <a:extLst>
            <a:ext uri="{FF2B5EF4-FFF2-40B4-BE49-F238E27FC236}">
              <a16:creationId xmlns:a16="http://schemas.microsoft.com/office/drawing/2014/main" xmlns="" id="{B04B1BC5-04D7-1644-8A07-4DCE0482770D}"/>
            </a:ext>
          </a:extLst>
        </xdr:cNvPr>
        <xdr:cNvPicPr>
          <a:picLocks noChangeAspect="1" noChangeArrowheads="1"/>
        </xdr:cNvPicPr>
      </xdr:nvPicPr>
      <xdr:blipFill rotWithShape="1">
        <a:blip xmlns:r="http://schemas.openxmlformats.org/officeDocument/2006/relationships" r:embed="rId289">
          <a:extLst>
            <a:ext uri="{28A0092B-C50C-407E-A947-70E740481C1C}">
              <a14:useLocalDpi xmlns:a14="http://schemas.microsoft.com/office/drawing/2010/main" val="0"/>
            </a:ext>
          </a:extLst>
        </a:blip>
        <a:srcRect l="7451" t="55207" r="8098" b="19007"/>
        <a:stretch/>
      </xdr:blipFill>
      <xdr:spPr bwMode="auto">
        <a:xfrm>
          <a:off x="57727" y="163587545"/>
          <a:ext cx="1489363" cy="6833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46181</xdr:colOff>
      <xdr:row>149</xdr:row>
      <xdr:rowOff>161635</xdr:rowOff>
    </xdr:from>
    <xdr:to>
      <xdr:col>0</xdr:col>
      <xdr:colOff>1524000</xdr:colOff>
      <xdr:row>149</xdr:row>
      <xdr:rowOff>912090</xdr:rowOff>
    </xdr:to>
    <xdr:pic>
      <xdr:nvPicPr>
        <xdr:cNvPr id="452" name="dimg_1" descr="ŠĽAPKY DIESEL MAYEMI SA-MAYEMI CC SANDALS | VERMONT SK">
          <a:extLst>
            <a:ext uri="{FF2B5EF4-FFF2-40B4-BE49-F238E27FC236}">
              <a16:creationId xmlns:a16="http://schemas.microsoft.com/office/drawing/2014/main" xmlns="" id="{8C1DCD87-FBA1-92CD-6D99-795904DC3A4F}"/>
            </a:ext>
          </a:extLst>
        </xdr:cNvPr>
        <xdr:cNvPicPr>
          <a:picLocks noChangeAspect="1" noChangeArrowheads="1"/>
        </xdr:cNvPicPr>
      </xdr:nvPicPr>
      <xdr:blipFill rotWithShape="1">
        <a:blip xmlns:r="http://schemas.openxmlformats.org/officeDocument/2006/relationships" r:embed="rId290">
          <a:extLst>
            <a:ext uri="{28A0092B-C50C-407E-A947-70E740481C1C}">
              <a14:useLocalDpi xmlns:a14="http://schemas.microsoft.com/office/drawing/2010/main" val="0"/>
            </a:ext>
          </a:extLst>
        </a:blip>
        <a:srcRect l="6458" t="55538" b="15702"/>
        <a:stretch/>
      </xdr:blipFill>
      <xdr:spPr bwMode="auto">
        <a:xfrm>
          <a:off x="46181" y="164753635"/>
          <a:ext cx="1477819" cy="7504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46181</xdr:colOff>
      <xdr:row>150</xdr:row>
      <xdr:rowOff>161635</xdr:rowOff>
    </xdr:from>
    <xdr:to>
      <xdr:col>0</xdr:col>
      <xdr:colOff>1524000</xdr:colOff>
      <xdr:row>150</xdr:row>
      <xdr:rowOff>912090</xdr:rowOff>
    </xdr:to>
    <xdr:pic>
      <xdr:nvPicPr>
        <xdr:cNvPr id="453" name="dimg_1" descr="ŠĽAPKY DIESEL MAYEMI SA-MAYEMI CC SANDALS | VERMONT SK">
          <a:extLst>
            <a:ext uri="{FF2B5EF4-FFF2-40B4-BE49-F238E27FC236}">
              <a16:creationId xmlns:a16="http://schemas.microsoft.com/office/drawing/2014/main" xmlns="" id="{E0013CA8-CABD-D343-BB0A-B2E3C91B580D}"/>
            </a:ext>
          </a:extLst>
        </xdr:cNvPr>
        <xdr:cNvPicPr>
          <a:picLocks noChangeAspect="1" noChangeArrowheads="1"/>
        </xdr:cNvPicPr>
      </xdr:nvPicPr>
      <xdr:blipFill rotWithShape="1">
        <a:blip xmlns:r="http://schemas.openxmlformats.org/officeDocument/2006/relationships" r:embed="rId290">
          <a:extLst>
            <a:ext uri="{28A0092B-C50C-407E-A947-70E740481C1C}">
              <a14:useLocalDpi xmlns:a14="http://schemas.microsoft.com/office/drawing/2010/main" val="0"/>
            </a:ext>
          </a:extLst>
        </a:blip>
        <a:srcRect l="6458" t="55538" b="15702"/>
        <a:stretch/>
      </xdr:blipFill>
      <xdr:spPr bwMode="auto">
        <a:xfrm>
          <a:off x="46181" y="165896635"/>
          <a:ext cx="1477819" cy="7504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138545</xdr:colOff>
      <xdr:row>151</xdr:row>
      <xdr:rowOff>46182</xdr:rowOff>
    </xdr:from>
    <xdr:to>
      <xdr:col>0</xdr:col>
      <xdr:colOff>1454727</xdr:colOff>
      <xdr:row>151</xdr:row>
      <xdr:rowOff>968098</xdr:rowOff>
    </xdr:to>
    <xdr:pic>
      <xdr:nvPicPr>
        <xdr:cNvPr id="454" name="dimg_354" descr="Men SA-MAYEMI CC SANDALS Y02801-P4441-T6221 – Enem Store - Online Shopping  Mall">
          <a:extLst>
            <a:ext uri="{FF2B5EF4-FFF2-40B4-BE49-F238E27FC236}">
              <a16:creationId xmlns:a16="http://schemas.microsoft.com/office/drawing/2014/main" xmlns="" id="{3E00A9A6-3C2B-83AB-22CB-FE72B034F5CC}"/>
            </a:ext>
          </a:extLst>
        </xdr:cNvPr>
        <xdr:cNvPicPr>
          <a:picLocks noChangeAspect="1" noChangeArrowheads="1"/>
        </xdr:cNvPicPr>
      </xdr:nvPicPr>
      <xdr:blipFill rotWithShape="1">
        <a:blip xmlns:r="http://schemas.openxmlformats.org/officeDocument/2006/relationships" r:embed="rId291">
          <a:extLst>
            <a:ext uri="{28A0092B-C50C-407E-A947-70E740481C1C}">
              <a14:useLocalDpi xmlns:a14="http://schemas.microsoft.com/office/drawing/2010/main" val="0"/>
            </a:ext>
          </a:extLst>
        </a:blip>
        <a:srcRect t="35702" b="17686"/>
        <a:stretch/>
      </xdr:blipFill>
      <xdr:spPr bwMode="auto">
        <a:xfrm>
          <a:off x="138545" y="166924182"/>
          <a:ext cx="1316182" cy="9219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103909</xdr:colOff>
      <xdr:row>152</xdr:row>
      <xdr:rowOff>311728</xdr:rowOff>
    </xdr:from>
    <xdr:to>
      <xdr:col>0</xdr:col>
      <xdr:colOff>1512454</xdr:colOff>
      <xdr:row>152</xdr:row>
      <xdr:rowOff>789780</xdr:rowOff>
    </xdr:to>
    <xdr:pic>
      <xdr:nvPicPr>
        <xdr:cNvPr id="455" name="dimg_346" descr="Diesel Sa-Kauay Nl Y02802-P4442-T4338 Mens Red Flip-Flops Sandals Shoes |  eBay">
          <a:extLst>
            <a:ext uri="{FF2B5EF4-FFF2-40B4-BE49-F238E27FC236}">
              <a16:creationId xmlns:a16="http://schemas.microsoft.com/office/drawing/2014/main" xmlns="" id="{06CD25BC-EE3E-E379-7828-03609174AB6D}"/>
            </a:ext>
          </a:extLst>
        </xdr:cNvPr>
        <xdr:cNvPicPr>
          <a:picLocks noChangeAspect="1" noChangeArrowheads="1"/>
        </xdr:cNvPicPr>
      </xdr:nvPicPr>
      <xdr:blipFill rotWithShape="1">
        <a:blip xmlns:r="http://schemas.openxmlformats.org/officeDocument/2006/relationships" r:embed="rId292">
          <a:extLst>
            <a:ext uri="{28A0092B-C50C-407E-A947-70E740481C1C}">
              <a14:useLocalDpi xmlns:a14="http://schemas.microsoft.com/office/drawing/2010/main" val="0"/>
            </a:ext>
          </a:extLst>
        </a:blip>
        <a:srcRect t="36768" b="29293"/>
        <a:stretch/>
      </xdr:blipFill>
      <xdr:spPr bwMode="auto">
        <a:xfrm>
          <a:off x="103909" y="168332728"/>
          <a:ext cx="1408545" cy="4780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103909</xdr:colOff>
      <xdr:row>153</xdr:row>
      <xdr:rowOff>311728</xdr:rowOff>
    </xdr:from>
    <xdr:to>
      <xdr:col>0</xdr:col>
      <xdr:colOff>1512454</xdr:colOff>
      <xdr:row>153</xdr:row>
      <xdr:rowOff>789780</xdr:rowOff>
    </xdr:to>
    <xdr:pic>
      <xdr:nvPicPr>
        <xdr:cNvPr id="456" name="dimg_346" descr="Diesel Sa-Kauay Nl Y02802-P4442-T4338 Mens Red Flip-Flops Sandals Shoes |  eBay">
          <a:extLst>
            <a:ext uri="{FF2B5EF4-FFF2-40B4-BE49-F238E27FC236}">
              <a16:creationId xmlns:a16="http://schemas.microsoft.com/office/drawing/2014/main" xmlns="" id="{36761693-D410-D341-B9D2-419D6E67A942}"/>
            </a:ext>
          </a:extLst>
        </xdr:cNvPr>
        <xdr:cNvPicPr>
          <a:picLocks noChangeAspect="1" noChangeArrowheads="1"/>
        </xdr:cNvPicPr>
      </xdr:nvPicPr>
      <xdr:blipFill rotWithShape="1">
        <a:blip xmlns:r="http://schemas.openxmlformats.org/officeDocument/2006/relationships" r:embed="rId292">
          <a:extLst>
            <a:ext uri="{28A0092B-C50C-407E-A947-70E740481C1C}">
              <a14:useLocalDpi xmlns:a14="http://schemas.microsoft.com/office/drawing/2010/main" val="0"/>
            </a:ext>
          </a:extLst>
        </a:blip>
        <a:srcRect t="36768" b="29293"/>
        <a:stretch/>
      </xdr:blipFill>
      <xdr:spPr bwMode="auto">
        <a:xfrm>
          <a:off x="103909" y="169475728"/>
          <a:ext cx="1408545" cy="4780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277091</xdr:colOff>
      <xdr:row>154</xdr:row>
      <xdr:rowOff>1131454</xdr:rowOff>
    </xdr:from>
    <xdr:to>
      <xdr:col>0</xdr:col>
      <xdr:colOff>1081455</xdr:colOff>
      <xdr:row>155</xdr:row>
      <xdr:rowOff>992909</xdr:rowOff>
    </xdr:to>
    <xdr:pic>
      <xdr:nvPicPr>
        <xdr:cNvPr id="457" name="dimg_12" descr="DIESEL Flip flops SA-KAUAY Y02802-P4442">
          <a:extLst>
            <a:ext uri="{FF2B5EF4-FFF2-40B4-BE49-F238E27FC236}">
              <a16:creationId xmlns:a16="http://schemas.microsoft.com/office/drawing/2014/main" xmlns="" id="{8E64B1FF-0CD7-D219-F4B0-F36A9C77FED8}"/>
            </a:ext>
          </a:extLst>
        </xdr:cNvPr>
        <xdr:cNvPicPr>
          <a:picLocks noChangeAspect="1" noChangeArrowheads="1"/>
        </xdr:cNvPicPr>
      </xdr:nvPicPr>
      <xdr:blipFill>
        <a:blip xmlns:r="http://schemas.openxmlformats.org/officeDocument/2006/relationships" r:embed="rId293" cstate="print">
          <a:extLst>
            <a:ext uri="{28A0092B-C50C-407E-A947-70E740481C1C}">
              <a14:useLocalDpi xmlns:a14="http://schemas.microsoft.com/office/drawing/2010/main" val="0"/>
            </a:ext>
          </a:extLst>
        </a:blip>
        <a:srcRect/>
        <a:stretch>
          <a:fillRect/>
        </a:stretch>
      </xdr:blipFill>
      <xdr:spPr bwMode="auto">
        <a:xfrm>
          <a:off x="277091" y="171438454"/>
          <a:ext cx="804364" cy="10044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138545</xdr:colOff>
      <xdr:row>156</xdr:row>
      <xdr:rowOff>46182</xdr:rowOff>
    </xdr:from>
    <xdr:to>
      <xdr:col>0</xdr:col>
      <xdr:colOff>1500909</xdr:colOff>
      <xdr:row>156</xdr:row>
      <xdr:rowOff>959839</xdr:rowOff>
    </xdr:to>
    <xdr:pic>
      <xdr:nvPicPr>
        <xdr:cNvPr id="458" name="dimg_203" descr="Kauay flip-flop gumipapucs - Diesel (Y02833-P4442-T5197)">
          <a:extLst>
            <a:ext uri="{FF2B5EF4-FFF2-40B4-BE49-F238E27FC236}">
              <a16:creationId xmlns:a16="http://schemas.microsoft.com/office/drawing/2014/main" xmlns="" id="{1AA86284-EAB9-5F29-D074-4CD4184B0636}"/>
            </a:ext>
          </a:extLst>
        </xdr:cNvPr>
        <xdr:cNvPicPr>
          <a:picLocks noChangeAspect="1" noChangeArrowheads="1"/>
        </xdr:cNvPicPr>
      </xdr:nvPicPr>
      <xdr:blipFill rotWithShape="1">
        <a:blip xmlns:r="http://schemas.openxmlformats.org/officeDocument/2006/relationships" r:embed="rId294">
          <a:extLst>
            <a:ext uri="{28A0092B-C50C-407E-A947-70E740481C1C}">
              <a14:useLocalDpi xmlns:a14="http://schemas.microsoft.com/office/drawing/2010/main" val="0"/>
            </a:ext>
          </a:extLst>
        </a:blip>
        <a:srcRect t="28099" b="27273"/>
        <a:stretch/>
      </xdr:blipFill>
      <xdr:spPr bwMode="auto">
        <a:xfrm>
          <a:off x="138545" y="172639182"/>
          <a:ext cx="1362364" cy="9136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207818</xdr:colOff>
      <xdr:row>157</xdr:row>
      <xdr:rowOff>34637</xdr:rowOff>
    </xdr:from>
    <xdr:to>
      <xdr:col>0</xdr:col>
      <xdr:colOff>1073727</xdr:colOff>
      <xdr:row>157</xdr:row>
      <xdr:rowOff>900546</xdr:rowOff>
    </xdr:to>
    <xdr:pic>
      <xdr:nvPicPr>
        <xdr:cNvPr id="459" name="dimg_347" descr="디젤 플립플랍 Y02833 P4457 T9002 : 다나와 가격비교">
          <a:extLst>
            <a:ext uri="{FF2B5EF4-FFF2-40B4-BE49-F238E27FC236}">
              <a16:creationId xmlns:a16="http://schemas.microsoft.com/office/drawing/2014/main" xmlns="" id="{974F1F5B-4ADF-6F76-5584-D243EEF63AE3}"/>
            </a:ext>
          </a:extLst>
        </xdr:cNvPr>
        <xdr:cNvPicPr>
          <a:picLocks noChangeAspect="1" noChangeArrowheads="1"/>
        </xdr:cNvPicPr>
      </xdr:nvPicPr>
      <xdr:blipFill>
        <a:blip xmlns:r="http://schemas.openxmlformats.org/officeDocument/2006/relationships" r:embed="rId295" cstate="print">
          <a:extLst>
            <a:ext uri="{28A0092B-C50C-407E-A947-70E740481C1C}">
              <a14:useLocalDpi xmlns:a14="http://schemas.microsoft.com/office/drawing/2010/main" val="0"/>
            </a:ext>
          </a:extLst>
        </a:blip>
        <a:srcRect/>
        <a:stretch>
          <a:fillRect/>
        </a:stretch>
      </xdr:blipFill>
      <xdr:spPr bwMode="auto">
        <a:xfrm>
          <a:off x="207818" y="173770637"/>
          <a:ext cx="865909" cy="865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242455</xdr:colOff>
      <xdr:row>157</xdr:row>
      <xdr:rowOff>1131455</xdr:rowOff>
    </xdr:from>
    <xdr:to>
      <xdr:col>0</xdr:col>
      <xdr:colOff>1032519</xdr:colOff>
      <xdr:row>158</xdr:row>
      <xdr:rowOff>992909</xdr:rowOff>
    </xdr:to>
    <xdr:pic>
      <xdr:nvPicPr>
        <xdr:cNvPr id="460" name="dimg_26" descr="Diesel SA-MAYEMI D W Y02853 P4440 H8984 Παντόφλα BLACK/RED - MDSfashion">
          <a:extLst>
            <a:ext uri="{FF2B5EF4-FFF2-40B4-BE49-F238E27FC236}">
              <a16:creationId xmlns:a16="http://schemas.microsoft.com/office/drawing/2014/main" xmlns="" id="{6B394A07-9E3D-E7F6-7AC8-06628C88C672}"/>
            </a:ext>
          </a:extLst>
        </xdr:cNvPr>
        <xdr:cNvPicPr>
          <a:picLocks noChangeAspect="1" noChangeArrowheads="1"/>
        </xdr:cNvPicPr>
      </xdr:nvPicPr>
      <xdr:blipFill>
        <a:blip xmlns:r="http://schemas.openxmlformats.org/officeDocument/2006/relationships" r:embed="rId296" cstate="print">
          <a:extLst>
            <a:ext uri="{28A0092B-C50C-407E-A947-70E740481C1C}">
              <a14:useLocalDpi xmlns:a14="http://schemas.microsoft.com/office/drawing/2010/main" val="0"/>
            </a:ext>
          </a:extLst>
        </a:blip>
        <a:srcRect/>
        <a:stretch>
          <a:fillRect/>
        </a:stretch>
      </xdr:blipFill>
      <xdr:spPr bwMode="auto">
        <a:xfrm>
          <a:off x="242455" y="174867455"/>
          <a:ext cx="790064" cy="10044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242455</xdr:colOff>
      <xdr:row>158</xdr:row>
      <xdr:rowOff>1131455</xdr:rowOff>
    </xdr:from>
    <xdr:to>
      <xdr:col>0</xdr:col>
      <xdr:colOff>1032519</xdr:colOff>
      <xdr:row>159</xdr:row>
      <xdr:rowOff>992909</xdr:rowOff>
    </xdr:to>
    <xdr:pic>
      <xdr:nvPicPr>
        <xdr:cNvPr id="461" name="dimg_26" descr="Diesel SA-MAYEMI D W Y02853 P4440 H8984 Παντόφλα BLACK/RED - MDSfashion">
          <a:extLst>
            <a:ext uri="{FF2B5EF4-FFF2-40B4-BE49-F238E27FC236}">
              <a16:creationId xmlns:a16="http://schemas.microsoft.com/office/drawing/2014/main" xmlns="" id="{F64AA6C9-4063-A545-A2F1-3501239ED3EB}"/>
            </a:ext>
          </a:extLst>
        </xdr:cNvPr>
        <xdr:cNvPicPr>
          <a:picLocks noChangeAspect="1" noChangeArrowheads="1"/>
        </xdr:cNvPicPr>
      </xdr:nvPicPr>
      <xdr:blipFill>
        <a:blip xmlns:r="http://schemas.openxmlformats.org/officeDocument/2006/relationships" r:embed="rId296" cstate="print">
          <a:extLst>
            <a:ext uri="{28A0092B-C50C-407E-A947-70E740481C1C}">
              <a14:useLocalDpi xmlns:a14="http://schemas.microsoft.com/office/drawing/2010/main" val="0"/>
            </a:ext>
          </a:extLst>
        </a:blip>
        <a:srcRect/>
        <a:stretch>
          <a:fillRect/>
        </a:stretch>
      </xdr:blipFill>
      <xdr:spPr bwMode="auto">
        <a:xfrm>
          <a:off x="242455" y="176010455"/>
          <a:ext cx="790064" cy="10044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277091</xdr:colOff>
      <xdr:row>159</xdr:row>
      <xdr:rowOff>1108364</xdr:rowOff>
    </xdr:from>
    <xdr:to>
      <xdr:col>0</xdr:col>
      <xdr:colOff>1131455</xdr:colOff>
      <xdr:row>160</xdr:row>
      <xdr:rowOff>1017934</xdr:rowOff>
    </xdr:to>
    <xdr:pic>
      <xdr:nvPicPr>
        <xdr:cNvPr id="462" name="dimg_300" descr="Женские розовые слайдеры MAYEMI Diesel 36 Y02853 P4440 от продавца: MDF – в  интернет-магазине ROZETKA | Купить в Украине: Киеве, Харькове, Днепре,  Одессе, Запорожье, Львове">
          <a:extLst>
            <a:ext uri="{FF2B5EF4-FFF2-40B4-BE49-F238E27FC236}">
              <a16:creationId xmlns:a16="http://schemas.microsoft.com/office/drawing/2014/main" xmlns="" id="{EF536A97-1046-B5DD-EEF4-DE1516C283F4}"/>
            </a:ext>
          </a:extLst>
        </xdr:cNvPr>
        <xdr:cNvPicPr>
          <a:picLocks noChangeAspect="1" noChangeArrowheads="1"/>
        </xdr:cNvPicPr>
      </xdr:nvPicPr>
      <xdr:blipFill rotWithShape="1">
        <a:blip xmlns:r="http://schemas.openxmlformats.org/officeDocument/2006/relationships" r:embed="rId297">
          <a:extLst>
            <a:ext uri="{28A0092B-C50C-407E-A947-70E740481C1C}">
              <a14:useLocalDpi xmlns:a14="http://schemas.microsoft.com/office/drawing/2010/main" val="0"/>
            </a:ext>
          </a:extLst>
        </a:blip>
        <a:srcRect b="18017"/>
        <a:stretch/>
      </xdr:blipFill>
      <xdr:spPr bwMode="auto">
        <a:xfrm>
          <a:off x="277091" y="177130364"/>
          <a:ext cx="854364" cy="10525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311727</xdr:colOff>
      <xdr:row>162</xdr:row>
      <xdr:rowOff>1108363</xdr:rowOff>
    </xdr:from>
    <xdr:to>
      <xdr:col>0</xdr:col>
      <xdr:colOff>958272</xdr:colOff>
      <xdr:row>163</xdr:row>
      <xdr:rowOff>936947</xdr:rowOff>
    </xdr:to>
    <xdr:pic>
      <xdr:nvPicPr>
        <xdr:cNvPr id="463" name="dimg_12" descr="Adidas originals top ten sneaker gv6633 - Mayemi' slides Diesel - 'Sa -  IetpShops Italy">
          <a:extLst>
            <a:ext uri="{FF2B5EF4-FFF2-40B4-BE49-F238E27FC236}">
              <a16:creationId xmlns:a16="http://schemas.microsoft.com/office/drawing/2014/main" xmlns="" id="{DEFFFEBF-BCC7-414E-14A8-309A61DE4353}"/>
            </a:ext>
          </a:extLst>
        </xdr:cNvPr>
        <xdr:cNvPicPr>
          <a:picLocks noChangeAspect="1" noChangeArrowheads="1"/>
        </xdr:cNvPicPr>
      </xdr:nvPicPr>
      <xdr:blipFill>
        <a:blip xmlns:r="http://schemas.openxmlformats.org/officeDocument/2006/relationships" r:embed="rId298" cstate="print">
          <a:extLst>
            <a:ext uri="{28A0092B-C50C-407E-A947-70E740481C1C}">
              <a14:useLocalDpi xmlns:a14="http://schemas.microsoft.com/office/drawing/2010/main" val="0"/>
            </a:ext>
          </a:extLst>
        </a:blip>
        <a:srcRect/>
        <a:stretch>
          <a:fillRect/>
        </a:stretch>
      </xdr:blipFill>
      <xdr:spPr bwMode="auto">
        <a:xfrm>
          <a:off x="311727" y="180559363"/>
          <a:ext cx="646545" cy="9715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161636</xdr:colOff>
      <xdr:row>163</xdr:row>
      <xdr:rowOff>1131454</xdr:rowOff>
    </xdr:from>
    <xdr:to>
      <xdr:col>0</xdr:col>
      <xdr:colOff>1361172</xdr:colOff>
      <xdr:row>164</xdr:row>
      <xdr:rowOff>912091</xdr:rowOff>
    </xdr:to>
    <xdr:pic>
      <xdr:nvPicPr>
        <xdr:cNvPr id="464" name="dimg_17" descr="Босоножки ALHENA SA-ALHENA SANDALS Diesel Y02866 PR013 — FR Group">
          <a:extLst>
            <a:ext uri="{FF2B5EF4-FFF2-40B4-BE49-F238E27FC236}">
              <a16:creationId xmlns:a16="http://schemas.microsoft.com/office/drawing/2014/main" xmlns="" id="{ADFE580B-C835-66C4-E87D-FB15675F25E1}"/>
            </a:ext>
          </a:extLst>
        </xdr:cNvPr>
        <xdr:cNvPicPr>
          <a:picLocks noChangeAspect="1" noChangeArrowheads="1"/>
        </xdr:cNvPicPr>
      </xdr:nvPicPr>
      <xdr:blipFill rotWithShape="1">
        <a:blip xmlns:r="http://schemas.openxmlformats.org/officeDocument/2006/relationships" r:embed="rId299">
          <a:extLst>
            <a:ext uri="{28A0092B-C50C-407E-A947-70E740481C1C}">
              <a14:useLocalDpi xmlns:a14="http://schemas.microsoft.com/office/drawing/2010/main" val="0"/>
            </a:ext>
          </a:extLst>
        </a:blip>
        <a:srcRect t="32397" b="16364"/>
        <a:stretch/>
      </xdr:blipFill>
      <xdr:spPr bwMode="auto">
        <a:xfrm>
          <a:off x="161636" y="181725454"/>
          <a:ext cx="1199536" cy="9236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161636</xdr:colOff>
      <xdr:row>164</xdr:row>
      <xdr:rowOff>1131454</xdr:rowOff>
    </xdr:from>
    <xdr:to>
      <xdr:col>0</xdr:col>
      <xdr:colOff>1361172</xdr:colOff>
      <xdr:row>165</xdr:row>
      <xdr:rowOff>912091</xdr:rowOff>
    </xdr:to>
    <xdr:pic>
      <xdr:nvPicPr>
        <xdr:cNvPr id="465" name="dimg_17" descr="Босоножки ALHENA SA-ALHENA SANDALS Diesel Y02866 PR013 — FR Group">
          <a:extLst>
            <a:ext uri="{FF2B5EF4-FFF2-40B4-BE49-F238E27FC236}">
              <a16:creationId xmlns:a16="http://schemas.microsoft.com/office/drawing/2014/main" xmlns="" id="{59658CDC-65E2-724B-9F50-A8A1BAB3417B}"/>
            </a:ext>
          </a:extLst>
        </xdr:cNvPr>
        <xdr:cNvPicPr>
          <a:picLocks noChangeAspect="1" noChangeArrowheads="1"/>
        </xdr:cNvPicPr>
      </xdr:nvPicPr>
      <xdr:blipFill rotWithShape="1">
        <a:blip xmlns:r="http://schemas.openxmlformats.org/officeDocument/2006/relationships" r:embed="rId299">
          <a:extLst>
            <a:ext uri="{28A0092B-C50C-407E-A947-70E740481C1C}">
              <a14:useLocalDpi xmlns:a14="http://schemas.microsoft.com/office/drawing/2010/main" val="0"/>
            </a:ext>
          </a:extLst>
        </a:blip>
        <a:srcRect t="32397" b="16364"/>
        <a:stretch/>
      </xdr:blipFill>
      <xdr:spPr bwMode="auto">
        <a:xfrm>
          <a:off x="161636" y="182868454"/>
          <a:ext cx="1199536" cy="9236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161636</xdr:colOff>
      <xdr:row>165</xdr:row>
      <xdr:rowOff>1131454</xdr:rowOff>
    </xdr:from>
    <xdr:to>
      <xdr:col>0</xdr:col>
      <xdr:colOff>1361172</xdr:colOff>
      <xdr:row>166</xdr:row>
      <xdr:rowOff>912091</xdr:rowOff>
    </xdr:to>
    <xdr:pic>
      <xdr:nvPicPr>
        <xdr:cNvPr id="466" name="dimg_17" descr="Босоножки ALHENA SA-ALHENA SANDALS Diesel Y02866 PR013 — FR Group">
          <a:extLst>
            <a:ext uri="{FF2B5EF4-FFF2-40B4-BE49-F238E27FC236}">
              <a16:creationId xmlns:a16="http://schemas.microsoft.com/office/drawing/2014/main" xmlns="" id="{4940052F-60B2-C443-B62E-391D28457AD2}"/>
            </a:ext>
          </a:extLst>
        </xdr:cNvPr>
        <xdr:cNvPicPr>
          <a:picLocks noChangeAspect="1" noChangeArrowheads="1"/>
        </xdr:cNvPicPr>
      </xdr:nvPicPr>
      <xdr:blipFill rotWithShape="1">
        <a:blip xmlns:r="http://schemas.openxmlformats.org/officeDocument/2006/relationships" r:embed="rId299">
          <a:extLst>
            <a:ext uri="{28A0092B-C50C-407E-A947-70E740481C1C}">
              <a14:useLocalDpi xmlns:a14="http://schemas.microsoft.com/office/drawing/2010/main" val="0"/>
            </a:ext>
          </a:extLst>
        </a:blip>
        <a:srcRect t="32397" b="16364"/>
        <a:stretch/>
      </xdr:blipFill>
      <xdr:spPr bwMode="auto">
        <a:xfrm>
          <a:off x="161636" y="184011454"/>
          <a:ext cx="1199536" cy="9236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161636</xdr:colOff>
      <xdr:row>166</xdr:row>
      <xdr:rowOff>1131454</xdr:rowOff>
    </xdr:from>
    <xdr:to>
      <xdr:col>0</xdr:col>
      <xdr:colOff>1361172</xdr:colOff>
      <xdr:row>167</xdr:row>
      <xdr:rowOff>912091</xdr:rowOff>
    </xdr:to>
    <xdr:pic>
      <xdr:nvPicPr>
        <xdr:cNvPr id="467" name="dimg_17" descr="Босоножки ALHENA SA-ALHENA SANDALS Diesel Y02866 PR013 — FR Group">
          <a:extLst>
            <a:ext uri="{FF2B5EF4-FFF2-40B4-BE49-F238E27FC236}">
              <a16:creationId xmlns:a16="http://schemas.microsoft.com/office/drawing/2014/main" xmlns="" id="{0D5D7645-E7D1-AF4F-896D-C4BE13BCD7D2}"/>
            </a:ext>
          </a:extLst>
        </xdr:cNvPr>
        <xdr:cNvPicPr>
          <a:picLocks noChangeAspect="1" noChangeArrowheads="1"/>
        </xdr:cNvPicPr>
      </xdr:nvPicPr>
      <xdr:blipFill rotWithShape="1">
        <a:blip xmlns:r="http://schemas.openxmlformats.org/officeDocument/2006/relationships" r:embed="rId299">
          <a:extLst>
            <a:ext uri="{28A0092B-C50C-407E-A947-70E740481C1C}">
              <a14:useLocalDpi xmlns:a14="http://schemas.microsoft.com/office/drawing/2010/main" val="0"/>
            </a:ext>
          </a:extLst>
        </a:blip>
        <a:srcRect t="32397" b="16364"/>
        <a:stretch/>
      </xdr:blipFill>
      <xdr:spPr bwMode="auto">
        <a:xfrm>
          <a:off x="161636" y="185154454"/>
          <a:ext cx="1199536" cy="9236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161636</xdr:colOff>
      <xdr:row>167</xdr:row>
      <xdr:rowOff>1131454</xdr:rowOff>
    </xdr:from>
    <xdr:to>
      <xdr:col>0</xdr:col>
      <xdr:colOff>1361172</xdr:colOff>
      <xdr:row>168</xdr:row>
      <xdr:rowOff>912091</xdr:rowOff>
    </xdr:to>
    <xdr:pic>
      <xdr:nvPicPr>
        <xdr:cNvPr id="468" name="dimg_17" descr="Босоножки ALHENA SA-ALHENA SANDALS Diesel Y02866 PR013 — FR Group">
          <a:extLst>
            <a:ext uri="{FF2B5EF4-FFF2-40B4-BE49-F238E27FC236}">
              <a16:creationId xmlns:a16="http://schemas.microsoft.com/office/drawing/2014/main" xmlns="" id="{5EC66004-1466-704A-9352-64A4672EB7FC}"/>
            </a:ext>
          </a:extLst>
        </xdr:cNvPr>
        <xdr:cNvPicPr>
          <a:picLocks noChangeAspect="1" noChangeArrowheads="1"/>
        </xdr:cNvPicPr>
      </xdr:nvPicPr>
      <xdr:blipFill rotWithShape="1">
        <a:blip xmlns:r="http://schemas.openxmlformats.org/officeDocument/2006/relationships" r:embed="rId299">
          <a:extLst>
            <a:ext uri="{28A0092B-C50C-407E-A947-70E740481C1C}">
              <a14:useLocalDpi xmlns:a14="http://schemas.microsoft.com/office/drawing/2010/main" val="0"/>
            </a:ext>
          </a:extLst>
        </a:blip>
        <a:srcRect t="32397" b="16364"/>
        <a:stretch/>
      </xdr:blipFill>
      <xdr:spPr bwMode="auto">
        <a:xfrm>
          <a:off x="161636" y="186297454"/>
          <a:ext cx="1199536" cy="9236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161636</xdr:colOff>
      <xdr:row>168</xdr:row>
      <xdr:rowOff>1131454</xdr:rowOff>
    </xdr:from>
    <xdr:to>
      <xdr:col>0</xdr:col>
      <xdr:colOff>1361172</xdr:colOff>
      <xdr:row>169</xdr:row>
      <xdr:rowOff>912091</xdr:rowOff>
    </xdr:to>
    <xdr:pic>
      <xdr:nvPicPr>
        <xdr:cNvPr id="469" name="dimg_17" descr="Босоножки ALHENA SA-ALHENA SANDALS Diesel Y02866 PR013 — FR Group">
          <a:extLst>
            <a:ext uri="{FF2B5EF4-FFF2-40B4-BE49-F238E27FC236}">
              <a16:creationId xmlns:a16="http://schemas.microsoft.com/office/drawing/2014/main" xmlns="" id="{E7DF2A4E-308E-5042-B1DA-82D26401F2DE}"/>
            </a:ext>
          </a:extLst>
        </xdr:cNvPr>
        <xdr:cNvPicPr>
          <a:picLocks noChangeAspect="1" noChangeArrowheads="1"/>
        </xdr:cNvPicPr>
      </xdr:nvPicPr>
      <xdr:blipFill rotWithShape="1">
        <a:blip xmlns:r="http://schemas.openxmlformats.org/officeDocument/2006/relationships" r:embed="rId299">
          <a:extLst>
            <a:ext uri="{28A0092B-C50C-407E-A947-70E740481C1C}">
              <a14:useLocalDpi xmlns:a14="http://schemas.microsoft.com/office/drawing/2010/main" val="0"/>
            </a:ext>
          </a:extLst>
        </a:blip>
        <a:srcRect t="32397" b="16364"/>
        <a:stretch/>
      </xdr:blipFill>
      <xdr:spPr bwMode="auto">
        <a:xfrm>
          <a:off x="161636" y="187440454"/>
          <a:ext cx="1199536" cy="9236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196273</xdr:colOff>
      <xdr:row>169</xdr:row>
      <xdr:rowOff>1085273</xdr:rowOff>
    </xdr:from>
    <xdr:to>
      <xdr:col>0</xdr:col>
      <xdr:colOff>1212273</xdr:colOff>
      <xdr:row>170</xdr:row>
      <xdr:rowOff>958273</xdr:rowOff>
    </xdr:to>
    <xdr:pic>
      <xdr:nvPicPr>
        <xdr:cNvPr id="470" name="dimg_22" descr="DIESEL - DIESEL ディーゼル SA-ALHENA レザーパンプス ハイヒール サンダル ブラック/ホワイト Y02866 PR013  レディースの通販 by BRINGラクマ店｜ディーゼルならラクマ">
          <a:extLst>
            <a:ext uri="{FF2B5EF4-FFF2-40B4-BE49-F238E27FC236}">
              <a16:creationId xmlns:a16="http://schemas.microsoft.com/office/drawing/2014/main" xmlns="" id="{6CDF27F4-C8E3-3D62-B8AF-C50AA74DAE50}"/>
            </a:ext>
          </a:extLst>
        </xdr:cNvPr>
        <xdr:cNvPicPr>
          <a:picLocks noChangeAspect="1" noChangeArrowheads="1"/>
        </xdr:cNvPicPr>
      </xdr:nvPicPr>
      <xdr:blipFill>
        <a:blip xmlns:r="http://schemas.openxmlformats.org/officeDocument/2006/relationships" r:embed="rId300">
          <a:extLst>
            <a:ext uri="{28A0092B-C50C-407E-A947-70E740481C1C}">
              <a14:useLocalDpi xmlns:a14="http://schemas.microsoft.com/office/drawing/2010/main" val="0"/>
            </a:ext>
          </a:extLst>
        </a:blip>
        <a:srcRect/>
        <a:stretch>
          <a:fillRect/>
        </a:stretch>
      </xdr:blipFill>
      <xdr:spPr bwMode="auto">
        <a:xfrm>
          <a:off x="196273" y="188537273"/>
          <a:ext cx="1016000" cy="101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196273</xdr:colOff>
      <xdr:row>170</xdr:row>
      <xdr:rowOff>1085273</xdr:rowOff>
    </xdr:from>
    <xdr:to>
      <xdr:col>0</xdr:col>
      <xdr:colOff>1212273</xdr:colOff>
      <xdr:row>171</xdr:row>
      <xdr:rowOff>958273</xdr:rowOff>
    </xdr:to>
    <xdr:pic>
      <xdr:nvPicPr>
        <xdr:cNvPr id="471" name="dimg_22" descr="DIESEL - DIESEL ディーゼル SA-ALHENA レザーパンプス ハイヒール サンダル ブラック/ホワイト Y02866 PR013  レディースの通販 by BRINGラクマ店｜ディーゼルならラクマ">
          <a:extLst>
            <a:ext uri="{FF2B5EF4-FFF2-40B4-BE49-F238E27FC236}">
              <a16:creationId xmlns:a16="http://schemas.microsoft.com/office/drawing/2014/main" xmlns="" id="{45DC0BF8-EF64-F64F-892C-A3F989411684}"/>
            </a:ext>
          </a:extLst>
        </xdr:cNvPr>
        <xdr:cNvPicPr>
          <a:picLocks noChangeAspect="1" noChangeArrowheads="1"/>
        </xdr:cNvPicPr>
      </xdr:nvPicPr>
      <xdr:blipFill>
        <a:blip xmlns:r="http://schemas.openxmlformats.org/officeDocument/2006/relationships" r:embed="rId300">
          <a:extLst>
            <a:ext uri="{28A0092B-C50C-407E-A947-70E740481C1C}">
              <a14:useLocalDpi xmlns:a14="http://schemas.microsoft.com/office/drawing/2010/main" val="0"/>
            </a:ext>
          </a:extLst>
        </a:blip>
        <a:srcRect/>
        <a:stretch>
          <a:fillRect/>
        </a:stretch>
      </xdr:blipFill>
      <xdr:spPr bwMode="auto">
        <a:xfrm>
          <a:off x="196273" y="189680273"/>
          <a:ext cx="1016000" cy="101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196273</xdr:colOff>
      <xdr:row>171</xdr:row>
      <xdr:rowOff>1085273</xdr:rowOff>
    </xdr:from>
    <xdr:to>
      <xdr:col>0</xdr:col>
      <xdr:colOff>1212273</xdr:colOff>
      <xdr:row>172</xdr:row>
      <xdr:rowOff>958273</xdr:rowOff>
    </xdr:to>
    <xdr:pic>
      <xdr:nvPicPr>
        <xdr:cNvPr id="472" name="dimg_22" descr="DIESEL - DIESEL ディーゼル SA-ALHENA レザーパンプス ハイヒール サンダル ブラック/ホワイト Y02866 PR013  レディースの通販 by BRINGラクマ店｜ディーゼルならラクマ">
          <a:extLst>
            <a:ext uri="{FF2B5EF4-FFF2-40B4-BE49-F238E27FC236}">
              <a16:creationId xmlns:a16="http://schemas.microsoft.com/office/drawing/2014/main" xmlns="" id="{6B7CDF1C-16C7-494E-BCCD-876CB1EA784D}"/>
            </a:ext>
          </a:extLst>
        </xdr:cNvPr>
        <xdr:cNvPicPr>
          <a:picLocks noChangeAspect="1" noChangeArrowheads="1"/>
        </xdr:cNvPicPr>
      </xdr:nvPicPr>
      <xdr:blipFill>
        <a:blip xmlns:r="http://schemas.openxmlformats.org/officeDocument/2006/relationships" r:embed="rId300">
          <a:extLst>
            <a:ext uri="{28A0092B-C50C-407E-A947-70E740481C1C}">
              <a14:useLocalDpi xmlns:a14="http://schemas.microsoft.com/office/drawing/2010/main" val="0"/>
            </a:ext>
          </a:extLst>
        </a:blip>
        <a:srcRect/>
        <a:stretch>
          <a:fillRect/>
        </a:stretch>
      </xdr:blipFill>
      <xdr:spPr bwMode="auto">
        <a:xfrm>
          <a:off x="196273" y="190823273"/>
          <a:ext cx="1016000" cy="101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103910</xdr:colOff>
      <xdr:row>193</xdr:row>
      <xdr:rowOff>92364</xdr:rowOff>
    </xdr:from>
    <xdr:to>
      <xdr:col>0</xdr:col>
      <xdr:colOff>1547092</xdr:colOff>
      <xdr:row>193</xdr:row>
      <xdr:rowOff>815413</xdr:rowOff>
    </xdr:to>
    <xdr:pic>
      <xdr:nvPicPr>
        <xdr:cNvPr id="473" name="dimg_21" descr="Diesel Black D-throuper Dbs Ii Derbys In Y02376 P3852 T8013 B | ModeSens">
          <a:extLst>
            <a:ext uri="{FF2B5EF4-FFF2-40B4-BE49-F238E27FC236}">
              <a16:creationId xmlns:a16="http://schemas.microsoft.com/office/drawing/2014/main" xmlns="" id="{EBE54E5A-5059-5554-4A2F-A3469A102A6F}"/>
            </a:ext>
          </a:extLst>
        </xdr:cNvPr>
        <xdr:cNvPicPr>
          <a:picLocks noChangeAspect="1" noChangeArrowheads="1"/>
        </xdr:cNvPicPr>
      </xdr:nvPicPr>
      <xdr:blipFill rotWithShape="1">
        <a:blip xmlns:r="http://schemas.openxmlformats.org/officeDocument/2006/relationships" r:embed="rId301">
          <a:extLst>
            <a:ext uri="{28A0092B-C50C-407E-A947-70E740481C1C}">
              <a14:useLocalDpi xmlns:a14="http://schemas.microsoft.com/office/drawing/2010/main" val="0"/>
            </a:ext>
          </a:extLst>
        </a:blip>
        <a:srcRect t="25454" b="24444"/>
        <a:stretch/>
      </xdr:blipFill>
      <xdr:spPr bwMode="auto">
        <a:xfrm>
          <a:off x="103910" y="214976364"/>
          <a:ext cx="1443182" cy="7230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161636</xdr:colOff>
      <xdr:row>194</xdr:row>
      <xdr:rowOff>196272</xdr:rowOff>
    </xdr:from>
    <xdr:to>
      <xdr:col>0</xdr:col>
      <xdr:colOff>1547091</xdr:colOff>
      <xdr:row>194</xdr:row>
      <xdr:rowOff>856997</xdr:rowOff>
    </xdr:to>
    <xdr:pic>
      <xdr:nvPicPr>
        <xdr:cNvPr id="474" name="dimg_17" descr="D-Western' heeled mules Diesel - IetpShops Canada">
          <a:extLst>
            <a:ext uri="{FF2B5EF4-FFF2-40B4-BE49-F238E27FC236}">
              <a16:creationId xmlns:a16="http://schemas.microsoft.com/office/drawing/2014/main" xmlns="" id="{8584129A-312E-D15A-F48F-1A62A1D48F86}"/>
            </a:ext>
          </a:extLst>
        </xdr:cNvPr>
        <xdr:cNvPicPr>
          <a:picLocks noChangeAspect="1" noChangeArrowheads="1"/>
        </xdr:cNvPicPr>
      </xdr:nvPicPr>
      <xdr:blipFill rotWithShape="1">
        <a:blip xmlns:r="http://schemas.openxmlformats.org/officeDocument/2006/relationships" r:embed="rId302">
          <a:extLst>
            <a:ext uri="{28A0092B-C50C-407E-A947-70E740481C1C}">
              <a14:useLocalDpi xmlns:a14="http://schemas.microsoft.com/office/drawing/2010/main" val="0"/>
            </a:ext>
          </a:extLst>
        </a:blip>
        <a:srcRect t="53884" b="14380"/>
        <a:stretch/>
      </xdr:blipFill>
      <xdr:spPr bwMode="auto">
        <a:xfrm>
          <a:off x="161636" y="216223272"/>
          <a:ext cx="1385455" cy="660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161636</xdr:colOff>
      <xdr:row>195</xdr:row>
      <xdr:rowOff>196272</xdr:rowOff>
    </xdr:from>
    <xdr:to>
      <xdr:col>0</xdr:col>
      <xdr:colOff>1547091</xdr:colOff>
      <xdr:row>195</xdr:row>
      <xdr:rowOff>856997</xdr:rowOff>
    </xdr:to>
    <xdr:pic>
      <xdr:nvPicPr>
        <xdr:cNvPr id="475" name="dimg_17" descr="D-Western' heeled mules Diesel - IetpShops Canada">
          <a:extLst>
            <a:ext uri="{FF2B5EF4-FFF2-40B4-BE49-F238E27FC236}">
              <a16:creationId xmlns:a16="http://schemas.microsoft.com/office/drawing/2014/main" xmlns="" id="{FADA1DD2-0F75-7142-84F8-05022600F711}"/>
            </a:ext>
          </a:extLst>
        </xdr:cNvPr>
        <xdr:cNvPicPr>
          <a:picLocks noChangeAspect="1" noChangeArrowheads="1"/>
        </xdr:cNvPicPr>
      </xdr:nvPicPr>
      <xdr:blipFill rotWithShape="1">
        <a:blip xmlns:r="http://schemas.openxmlformats.org/officeDocument/2006/relationships" r:embed="rId302">
          <a:extLst>
            <a:ext uri="{28A0092B-C50C-407E-A947-70E740481C1C}">
              <a14:useLocalDpi xmlns:a14="http://schemas.microsoft.com/office/drawing/2010/main" val="0"/>
            </a:ext>
          </a:extLst>
        </a:blip>
        <a:srcRect t="53884" b="14380"/>
        <a:stretch/>
      </xdr:blipFill>
      <xdr:spPr bwMode="auto">
        <a:xfrm>
          <a:off x="161636" y="217366272"/>
          <a:ext cx="1385455" cy="660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161636</xdr:colOff>
      <xdr:row>196</xdr:row>
      <xdr:rowOff>196272</xdr:rowOff>
    </xdr:from>
    <xdr:to>
      <xdr:col>0</xdr:col>
      <xdr:colOff>1547091</xdr:colOff>
      <xdr:row>196</xdr:row>
      <xdr:rowOff>856997</xdr:rowOff>
    </xdr:to>
    <xdr:pic>
      <xdr:nvPicPr>
        <xdr:cNvPr id="476" name="dimg_17" descr="D-Western' heeled mules Diesel - IetpShops Canada">
          <a:extLst>
            <a:ext uri="{FF2B5EF4-FFF2-40B4-BE49-F238E27FC236}">
              <a16:creationId xmlns:a16="http://schemas.microsoft.com/office/drawing/2014/main" xmlns="" id="{4B53B797-8506-0947-B9F9-5A479A79A3EF}"/>
            </a:ext>
          </a:extLst>
        </xdr:cNvPr>
        <xdr:cNvPicPr>
          <a:picLocks noChangeAspect="1" noChangeArrowheads="1"/>
        </xdr:cNvPicPr>
      </xdr:nvPicPr>
      <xdr:blipFill rotWithShape="1">
        <a:blip xmlns:r="http://schemas.openxmlformats.org/officeDocument/2006/relationships" r:embed="rId302">
          <a:extLst>
            <a:ext uri="{28A0092B-C50C-407E-A947-70E740481C1C}">
              <a14:useLocalDpi xmlns:a14="http://schemas.microsoft.com/office/drawing/2010/main" val="0"/>
            </a:ext>
          </a:extLst>
        </a:blip>
        <a:srcRect t="53884" b="14380"/>
        <a:stretch/>
      </xdr:blipFill>
      <xdr:spPr bwMode="auto">
        <a:xfrm>
          <a:off x="161636" y="218509272"/>
          <a:ext cx="1385455" cy="660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161636</xdr:colOff>
      <xdr:row>197</xdr:row>
      <xdr:rowOff>196272</xdr:rowOff>
    </xdr:from>
    <xdr:to>
      <xdr:col>0</xdr:col>
      <xdr:colOff>1547091</xdr:colOff>
      <xdr:row>197</xdr:row>
      <xdr:rowOff>856997</xdr:rowOff>
    </xdr:to>
    <xdr:pic>
      <xdr:nvPicPr>
        <xdr:cNvPr id="477" name="dimg_17" descr="D-Western' heeled mules Diesel - IetpShops Canada">
          <a:extLst>
            <a:ext uri="{FF2B5EF4-FFF2-40B4-BE49-F238E27FC236}">
              <a16:creationId xmlns:a16="http://schemas.microsoft.com/office/drawing/2014/main" xmlns="" id="{D260E304-0414-3F46-A9EF-88A3C6BC47B2}"/>
            </a:ext>
          </a:extLst>
        </xdr:cNvPr>
        <xdr:cNvPicPr>
          <a:picLocks noChangeAspect="1" noChangeArrowheads="1"/>
        </xdr:cNvPicPr>
      </xdr:nvPicPr>
      <xdr:blipFill rotWithShape="1">
        <a:blip xmlns:r="http://schemas.openxmlformats.org/officeDocument/2006/relationships" r:embed="rId302">
          <a:extLst>
            <a:ext uri="{28A0092B-C50C-407E-A947-70E740481C1C}">
              <a14:useLocalDpi xmlns:a14="http://schemas.microsoft.com/office/drawing/2010/main" val="0"/>
            </a:ext>
          </a:extLst>
        </a:blip>
        <a:srcRect t="53884" b="14380"/>
        <a:stretch/>
      </xdr:blipFill>
      <xdr:spPr bwMode="auto">
        <a:xfrm>
          <a:off x="161636" y="219652272"/>
          <a:ext cx="1385455" cy="660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161636</xdr:colOff>
      <xdr:row>198</xdr:row>
      <xdr:rowOff>196272</xdr:rowOff>
    </xdr:from>
    <xdr:to>
      <xdr:col>0</xdr:col>
      <xdr:colOff>1547091</xdr:colOff>
      <xdr:row>198</xdr:row>
      <xdr:rowOff>856997</xdr:rowOff>
    </xdr:to>
    <xdr:pic>
      <xdr:nvPicPr>
        <xdr:cNvPr id="478" name="dimg_17" descr="D-Western' heeled mules Diesel - IetpShops Canada">
          <a:extLst>
            <a:ext uri="{FF2B5EF4-FFF2-40B4-BE49-F238E27FC236}">
              <a16:creationId xmlns:a16="http://schemas.microsoft.com/office/drawing/2014/main" xmlns="" id="{D565D0A8-4222-6A44-889A-AF7434281FDA}"/>
            </a:ext>
          </a:extLst>
        </xdr:cNvPr>
        <xdr:cNvPicPr>
          <a:picLocks noChangeAspect="1" noChangeArrowheads="1"/>
        </xdr:cNvPicPr>
      </xdr:nvPicPr>
      <xdr:blipFill rotWithShape="1">
        <a:blip xmlns:r="http://schemas.openxmlformats.org/officeDocument/2006/relationships" r:embed="rId302">
          <a:extLst>
            <a:ext uri="{28A0092B-C50C-407E-A947-70E740481C1C}">
              <a14:useLocalDpi xmlns:a14="http://schemas.microsoft.com/office/drawing/2010/main" val="0"/>
            </a:ext>
          </a:extLst>
        </a:blip>
        <a:srcRect t="53884" b="14380"/>
        <a:stretch/>
      </xdr:blipFill>
      <xdr:spPr bwMode="auto">
        <a:xfrm>
          <a:off x="161636" y="220795272"/>
          <a:ext cx="1385455" cy="660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69273</xdr:colOff>
      <xdr:row>207</xdr:row>
      <xdr:rowOff>138546</xdr:rowOff>
    </xdr:from>
    <xdr:to>
      <xdr:col>0</xdr:col>
      <xdr:colOff>1584991</xdr:colOff>
      <xdr:row>207</xdr:row>
      <xdr:rowOff>831273</xdr:rowOff>
    </xdr:to>
    <xdr:pic>
      <xdr:nvPicPr>
        <xdr:cNvPr id="479" name="dimg_11" descr="Western' heeled mules Diesel - Black 'D - sheer knee-length boots -  IetpShops Denmark">
          <a:extLst>
            <a:ext uri="{FF2B5EF4-FFF2-40B4-BE49-F238E27FC236}">
              <a16:creationId xmlns:a16="http://schemas.microsoft.com/office/drawing/2014/main" xmlns="" id="{52A3407E-C0D9-9B42-BDCB-EFD39D1FFB7A}"/>
            </a:ext>
          </a:extLst>
        </xdr:cNvPr>
        <xdr:cNvPicPr>
          <a:picLocks noChangeAspect="1" noChangeArrowheads="1"/>
        </xdr:cNvPicPr>
      </xdr:nvPicPr>
      <xdr:blipFill rotWithShape="1">
        <a:blip xmlns:r="http://schemas.openxmlformats.org/officeDocument/2006/relationships" r:embed="rId303">
          <a:extLst>
            <a:ext uri="{28A0092B-C50C-407E-A947-70E740481C1C}">
              <a14:useLocalDpi xmlns:a14="http://schemas.microsoft.com/office/drawing/2010/main" val="0"/>
            </a:ext>
          </a:extLst>
        </a:blip>
        <a:srcRect t="53554" b="16033"/>
        <a:stretch/>
      </xdr:blipFill>
      <xdr:spPr bwMode="auto">
        <a:xfrm>
          <a:off x="69273" y="231024546"/>
          <a:ext cx="1515718" cy="6927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69273</xdr:colOff>
      <xdr:row>208</xdr:row>
      <xdr:rowOff>138546</xdr:rowOff>
    </xdr:from>
    <xdr:to>
      <xdr:col>0</xdr:col>
      <xdr:colOff>1584991</xdr:colOff>
      <xdr:row>208</xdr:row>
      <xdr:rowOff>831273</xdr:rowOff>
    </xdr:to>
    <xdr:pic>
      <xdr:nvPicPr>
        <xdr:cNvPr id="480" name="dimg_11" descr="Western' heeled mules Diesel - Black 'D - sheer knee-length boots -  IetpShops Denmark">
          <a:extLst>
            <a:ext uri="{FF2B5EF4-FFF2-40B4-BE49-F238E27FC236}">
              <a16:creationId xmlns:a16="http://schemas.microsoft.com/office/drawing/2014/main" xmlns="" id="{95E692B1-0B71-2D4E-8F92-75D30E383C4D}"/>
            </a:ext>
          </a:extLst>
        </xdr:cNvPr>
        <xdr:cNvPicPr>
          <a:picLocks noChangeAspect="1" noChangeArrowheads="1"/>
        </xdr:cNvPicPr>
      </xdr:nvPicPr>
      <xdr:blipFill rotWithShape="1">
        <a:blip xmlns:r="http://schemas.openxmlformats.org/officeDocument/2006/relationships" r:embed="rId303">
          <a:extLst>
            <a:ext uri="{28A0092B-C50C-407E-A947-70E740481C1C}">
              <a14:useLocalDpi xmlns:a14="http://schemas.microsoft.com/office/drawing/2010/main" val="0"/>
            </a:ext>
          </a:extLst>
        </a:blip>
        <a:srcRect t="53554" b="16033"/>
        <a:stretch/>
      </xdr:blipFill>
      <xdr:spPr bwMode="auto">
        <a:xfrm>
          <a:off x="69273" y="232167546"/>
          <a:ext cx="1515718" cy="6927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184727</xdr:colOff>
      <xdr:row>246</xdr:row>
      <xdr:rowOff>80819</xdr:rowOff>
    </xdr:from>
    <xdr:to>
      <xdr:col>0</xdr:col>
      <xdr:colOff>1304636</xdr:colOff>
      <xdr:row>246</xdr:row>
      <xdr:rowOff>878505</xdr:rowOff>
    </xdr:to>
    <xdr:pic>
      <xdr:nvPicPr>
        <xdr:cNvPr id="481" name="dimg_23" descr="Diesel Sneakers S-Kb Elastic Y01705 P1608 T1003 Bianco | Modivo.it">
          <a:extLst>
            <a:ext uri="{FF2B5EF4-FFF2-40B4-BE49-F238E27FC236}">
              <a16:creationId xmlns:a16="http://schemas.microsoft.com/office/drawing/2014/main" xmlns="" id="{AF855AB5-AB75-6107-FD31-8631CF5C7942}"/>
            </a:ext>
          </a:extLst>
        </xdr:cNvPr>
        <xdr:cNvPicPr>
          <a:picLocks noChangeAspect="1" noChangeArrowheads="1"/>
        </xdr:cNvPicPr>
      </xdr:nvPicPr>
      <xdr:blipFill rotWithShape="1">
        <a:blip xmlns:r="http://schemas.openxmlformats.org/officeDocument/2006/relationships" r:embed="rId304">
          <a:extLst>
            <a:ext uri="{28A0092B-C50C-407E-A947-70E740481C1C}">
              <a14:useLocalDpi xmlns:a14="http://schemas.microsoft.com/office/drawing/2010/main" val="0"/>
            </a:ext>
          </a:extLst>
        </a:blip>
        <a:srcRect t="25623" b="21025"/>
        <a:stretch/>
      </xdr:blipFill>
      <xdr:spPr bwMode="auto">
        <a:xfrm>
          <a:off x="184727" y="275543819"/>
          <a:ext cx="1119909" cy="7976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11545</xdr:colOff>
      <xdr:row>247</xdr:row>
      <xdr:rowOff>11546</xdr:rowOff>
    </xdr:from>
    <xdr:to>
      <xdr:col>0</xdr:col>
      <xdr:colOff>1547092</xdr:colOff>
      <xdr:row>247</xdr:row>
      <xdr:rowOff>906040</xdr:rowOff>
    </xdr:to>
    <xdr:pic>
      <xdr:nvPicPr>
        <xdr:cNvPr id="482" name="dimg_339" descr="Diesel S-Clever Low Mens White Leather Lace Up Lifestyle Sneakers Shoe -  Ruze Shoes">
          <a:extLst>
            <a:ext uri="{FF2B5EF4-FFF2-40B4-BE49-F238E27FC236}">
              <a16:creationId xmlns:a16="http://schemas.microsoft.com/office/drawing/2014/main" xmlns="" id="{549D3534-F296-741A-D369-994DD788E1FF}"/>
            </a:ext>
          </a:extLst>
        </xdr:cNvPr>
        <xdr:cNvPicPr>
          <a:picLocks noChangeAspect="1" noChangeArrowheads="1"/>
        </xdr:cNvPicPr>
      </xdr:nvPicPr>
      <xdr:blipFill rotWithShape="1">
        <a:blip xmlns:r="http://schemas.openxmlformats.org/officeDocument/2006/relationships" r:embed="rId305">
          <a:extLst>
            <a:ext uri="{28A0092B-C50C-407E-A947-70E740481C1C}">
              <a14:useLocalDpi xmlns:a14="http://schemas.microsoft.com/office/drawing/2010/main" val="0"/>
            </a:ext>
          </a:extLst>
        </a:blip>
        <a:srcRect l="14394" t="17614" r="7576" b="14205"/>
        <a:stretch/>
      </xdr:blipFill>
      <xdr:spPr bwMode="auto">
        <a:xfrm>
          <a:off x="11545" y="276617546"/>
          <a:ext cx="1535547" cy="894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11545</xdr:colOff>
      <xdr:row>248</xdr:row>
      <xdr:rowOff>11546</xdr:rowOff>
    </xdr:from>
    <xdr:to>
      <xdr:col>0</xdr:col>
      <xdr:colOff>1547092</xdr:colOff>
      <xdr:row>248</xdr:row>
      <xdr:rowOff>906040</xdr:rowOff>
    </xdr:to>
    <xdr:pic>
      <xdr:nvPicPr>
        <xdr:cNvPr id="483" name="dimg_339" descr="Diesel S-Clever Low Mens White Leather Lace Up Lifestyle Sneakers Shoe -  Ruze Shoes">
          <a:extLst>
            <a:ext uri="{FF2B5EF4-FFF2-40B4-BE49-F238E27FC236}">
              <a16:creationId xmlns:a16="http://schemas.microsoft.com/office/drawing/2014/main" xmlns="" id="{9DB77E84-BD59-7D46-A26C-7D2577517F28}"/>
            </a:ext>
          </a:extLst>
        </xdr:cNvPr>
        <xdr:cNvPicPr>
          <a:picLocks noChangeAspect="1" noChangeArrowheads="1"/>
        </xdr:cNvPicPr>
      </xdr:nvPicPr>
      <xdr:blipFill rotWithShape="1">
        <a:blip xmlns:r="http://schemas.openxmlformats.org/officeDocument/2006/relationships" r:embed="rId305">
          <a:extLst>
            <a:ext uri="{28A0092B-C50C-407E-A947-70E740481C1C}">
              <a14:useLocalDpi xmlns:a14="http://schemas.microsoft.com/office/drawing/2010/main" val="0"/>
            </a:ext>
          </a:extLst>
        </a:blip>
        <a:srcRect l="14394" t="17614" r="7576" b="14205"/>
        <a:stretch/>
      </xdr:blipFill>
      <xdr:spPr bwMode="auto">
        <a:xfrm>
          <a:off x="11545" y="277760546"/>
          <a:ext cx="1535547" cy="894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11545</xdr:colOff>
      <xdr:row>249</xdr:row>
      <xdr:rowOff>11546</xdr:rowOff>
    </xdr:from>
    <xdr:to>
      <xdr:col>0</xdr:col>
      <xdr:colOff>1547092</xdr:colOff>
      <xdr:row>249</xdr:row>
      <xdr:rowOff>906040</xdr:rowOff>
    </xdr:to>
    <xdr:pic>
      <xdr:nvPicPr>
        <xdr:cNvPr id="484" name="dimg_339" descr="Diesel S-Clever Low Mens White Leather Lace Up Lifestyle Sneakers Shoe -  Ruze Shoes">
          <a:extLst>
            <a:ext uri="{FF2B5EF4-FFF2-40B4-BE49-F238E27FC236}">
              <a16:creationId xmlns:a16="http://schemas.microsoft.com/office/drawing/2014/main" xmlns="" id="{0D2309A3-38E0-C144-B041-8DFC648EF9DD}"/>
            </a:ext>
          </a:extLst>
        </xdr:cNvPr>
        <xdr:cNvPicPr>
          <a:picLocks noChangeAspect="1" noChangeArrowheads="1"/>
        </xdr:cNvPicPr>
      </xdr:nvPicPr>
      <xdr:blipFill rotWithShape="1">
        <a:blip xmlns:r="http://schemas.openxmlformats.org/officeDocument/2006/relationships" r:embed="rId305">
          <a:extLst>
            <a:ext uri="{28A0092B-C50C-407E-A947-70E740481C1C}">
              <a14:useLocalDpi xmlns:a14="http://schemas.microsoft.com/office/drawing/2010/main" val="0"/>
            </a:ext>
          </a:extLst>
        </a:blip>
        <a:srcRect l="14394" t="17614" r="7576" b="14205"/>
        <a:stretch/>
      </xdr:blipFill>
      <xdr:spPr bwMode="auto">
        <a:xfrm>
          <a:off x="11545" y="278903546"/>
          <a:ext cx="1535547" cy="894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173181</xdr:colOff>
      <xdr:row>251</xdr:row>
      <xdr:rowOff>2</xdr:rowOff>
    </xdr:from>
    <xdr:to>
      <xdr:col>0</xdr:col>
      <xdr:colOff>1477817</xdr:colOff>
      <xdr:row>251</xdr:row>
      <xdr:rowOff>990401</xdr:rowOff>
    </xdr:to>
    <xdr:pic>
      <xdr:nvPicPr>
        <xdr:cNvPr id="485" name="dimg_19" descr="Diesel Sneakers S-Clever Low W Y01752 P1729 H1527 Bianco | Modivo.it">
          <a:extLst>
            <a:ext uri="{FF2B5EF4-FFF2-40B4-BE49-F238E27FC236}">
              <a16:creationId xmlns:a16="http://schemas.microsoft.com/office/drawing/2014/main" xmlns="" id="{39E887E4-0C70-3441-8742-FE35C424805D}"/>
            </a:ext>
          </a:extLst>
        </xdr:cNvPr>
        <xdr:cNvPicPr>
          <a:picLocks noChangeAspect="1" noChangeArrowheads="1"/>
        </xdr:cNvPicPr>
      </xdr:nvPicPr>
      <xdr:blipFill rotWithShape="1">
        <a:blip xmlns:r="http://schemas.openxmlformats.org/officeDocument/2006/relationships" r:embed="rId306">
          <a:extLst>
            <a:ext uri="{28A0092B-C50C-407E-A947-70E740481C1C}">
              <a14:useLocalDpi xmlns:a14="http://schemas.microsoft.com/office/drawing/2010/main" val="0"/>
            </a:ext>
          </a:extLst>
        </a:blip>
        <a:srcRect t="23166" b="19972"/>
        <a:stretch/>
      </xdr:blipFill>
      <xdr:spPr bwMode="auto">
        <a:xfrm>
          <a:off x="173181" y="281178002"/>
          <a:ext cx="1304636" cy="9903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173181</xdr:colOff>
      <xdr:row>252</xdr:row>
      <xdr:rowOff>2</xdr:rowOff>
    </xdr:from>
    <xdr:to>
      <xdr:col>0</xdr:col>
      <xdr:colOff>1477817</xdr:colOff>
      <xdr:row>252</xdr:row>
      <xdr:rowOff>990401</xdr:rowOff>
    </xdr:to>
    <xdr:pic>
      <xdr:nvPicPr>
        <xdr:cNvPr id="486" name="dimg_19" descr="Diesel Sneakers S-Clever Low W Y01752 P1729 H1527 Bianco | Modivo.it">
          <a:extLst>
            <a:ext uri="{FF2B5EF4-FFF2-40B4-BE49-F238E27FC236}">
              <a16:creationId xmlns:a16="http://schemas.microsoft.com/office/drawing/2014/main" xmlns="" id="{8F4D5FBC-EE04-FA44-9783-06DB5CDD272A}"/>
            </a:ext>
          </a:extLst>
        </xdr:cNvPr>
        <xdr:cNvPicPr>
          <a:picLocks noChangeAspect="1" noChangeArrowheads="1"/>
        </xdr:cNvPicPr>
      </xdr:nvPicPr>
      <xdr:blipFill rotWithShape="1">
        <a:blip xmlns:r="http://schemas.openxmlformats.org/officeDocument/2006/relationships" r:embed="rId306">
          <a:extLst>
            <a:ext uri="{28A0092B-C50C-407E-A947-70E740481C1C}">
              <a14:useLocalDpi xmlns:a14="http://schemas.microsoft.com/office/drawing/2010/main" val="0"/>
            </a:ext>
          </a:extLst>
        </a:blip>
        <a:srcRect t="23166" b="19972"/>
        <a:stretch/>
      </xdr:blipFill>
      <xdr:spPr bwMode="auto">
        <a:xfrm>
          <a:off x="173181" y="282321002"/>
          <a:ext cx="1304636" cy="9903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184727</xdr:colOff>
      <xdr:row>253</xdr:row>
      <xdr:rowOff>11546</xdr:rowOff>
    </xdr:from>
    <xdr:to>
      <xdr:col>0</xdr:col>
      <xdr:colOff>1483766</xdr:colOff>
      <xdr:row>253</xdr:row>
      <xdr:rowOff>923637</xdr:rowOff>
    </xdr:to>
    <xdr:pic>
      <xdr:nvPicPr>
        <xdr:cNvPr id="487" name="dimg_11" descr="Sneakers Diesel S-Clever Low Lace W Y02042 P3145 H1147 White/Yellow Fluo |  escarpe.it">
          <a:extLst>
            <a:ext uri="{FF2B5EF4-FFF2-40B4-BE49-F238E27FC236}">
              <a16:creationId xmlns:a16="http://schemas.microsoft.com/office/drawing/2014/main" xmlns="" id="{90073E42-B3FB-B542-85B8-5D9202879D56}"/>
            </a:ext>
          </a:extLst>
        </xdr:cNvPr>
        <xdr:cNvPicPr>
          <a:picLocks noChangeAspect="1" noChangeArrowheads="1"/>
        </xdr:cNvPicPr>
      </xdr:nvPicPr>
      <xdr:blipFill rotWithShape="1">
        <a:blip xmlns:r="http://schemas.openxmlformats.org/officeDocument/2006/relationships" r:embed="rId307">
          <a:extLst>
            <a:ext uri="{28A0092B-C50C-407E-A947-70E740481C1C}">
              <a14:useLocalDpi xmlns:a14="http://schemas.microsoft.com/office/drawing/2010/main" val="0"/>
            </a:ext>
          </a:extLst>
        </a:blip>
        <a:srcRect l="3636" t="16565" r="1414" b="16768"/>
        <a:stretch/>
      </xdr:blipFill>
      <xdr:spPr bwMode="auto">
        <a:xfrm>
          <a:off x="184727" y="283475546"/>
          <a:ext cx="1299039" cy="9120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184727</xdr:colOff>
      <xdr:row>254</xdr:row>
      <xdr:rowOff>11546</xdr:rowOff>
    </xdr:from>
    <xdr:to>
      <xdr:col>0</xdr:col>
      <xdr:colOff>1483766</xdr:colOff>
      <xdr:row>254</xdr:row>
      <xdr:rowOff>923637</xdr:rowOff>
    </xdr:to>
    <xdr:pic>
      <xdr:nvPicPr>
        <xdr:cNvPr id="488" name="dimg_11" descr="Sneakers Diesel S-Clever Low Lace W Y02042 P3145 H1147 White/Yellow Fluo |  escarpe.it">
          <a:extLst>
            <a:ext uri="{FF2B5EF4-FFF2-40B4-BE49-F238E27FC236}">
              <a16:creationId xmlns:a16="http://schemas.microsoft.com/office/drawing/2014/main" xmlns="" id="{0FB505D1-D4EE-0E43-991D-AA688F8258CC}"/>
            </a:ext>
          </a:extLst>
        </xdr:cNvPr>
        <xdr:cNvPicPr>
          <a:picLocks noChangeAspect="1" noChangeArrowheads="1"/>
        </xdr:cNvPicPr>
      </xdr:nvPicPr>
      <xdr:blipFill rotWithShape="1">
        <a:blip xmlns:r="http://schemas.openxmlformats.org/officeDocument/2006/relationships" r:embed="rId307">
          <a:extLst>
            <a:ext uri="{28A0092B-C50C-407E-A947-70E740481C1C}">
              <a14:useLocalDpi xmlns:a14="http://schemas.microsoft.com/office/drawing/2010/main" val="0"/>
            </a:ext>
          </a:extLst>
        </a:blip>
        <a:srcRect l="3636" t="16565" r="1414" b="16768"/>
        <a:stretch/>
      </xdr:blipFill>
      <xdr:spPr bwMode="auto">
        <a:xfrm>
          <a:off x="184727" y="284618546"/>
          <a:ext cx="1299039" cy="9120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184727</xdr:colOff>
      <xdr:row>255</xdr:row>
      <xdr:rowOff>11546</xdr:rowOff>
    </xdr:from>
    <xdr:to>
      <xdr:col>0</xdr:col>
      <xdr:colOff>1483766</xdr:colOff>
      <xdr:row>255</xdr:row>
      <xdr:rowOff>923637</xdr:rowOff>
    </xdr:to>
    <xdr:pic>
      <xdr:nvPicPr>
        <xdr:cNvPr id="489" name="dimg_11" descr="Sneakers Diesel S-Clever Low Lace W Y02042 P3145 H1147 White/Yellow Fluo |  escarpe.it">
          <a:extLst>
            <a:ext uri="{FF2B5EF4-FFF2-40B4-BE49-F238E27FC236}">
              <a16:creationId xmlns:a16="http://schemas.microsoft.com/office/drawing/2014/main" xmlns="" id="{8E07D168-F7F9-B741-803F-1D26C091B48C}"/>
            </a:ext>
          </a:extLst>
        </xdr:cNvPr>
        <xdr:cNvPicPr>
          <a:picLocks noChangeAspect="1" noChangeArrowheads="1"/>
        </xdr:cNvPicPr>
      </xdr:nvPicPr>
      <xdr:blipFill rotWithShape="1">
        <a:blip xmlns:r="http://schemas.openxmlformats.org/officeDocument/2006/relationships" r:embed="rId307">
          <a:extLst>
            <a:ext uri="{28A0092B-C50C-407E-A947-70E740481C1C}">
              <a14:useLocalDpi xmlns:a14="http://schemas.microsoft.com/office/drawing/2010/main" val="0"/>
            </a:ext>
          </a:extLst>
        </a:blip>
        <a:srcRect l="3636" t="16565" r="1414" b="16768"/>
        <a:stretch/>
      </xdr:blipFill>
      <xdr:spPr bwMode="auto">
        <a:xfrm>
          <a:off x="184727" y="285761546"/>
          <a:ext cx="1299039" cy="9120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184727</xdr:colOff>
      <xdr:row>256</xdr:row>
      <xdr:rowOff>11546</xdr:rowOff>
    </xdr:from>
    <xdr:to>
      <xdr:col>0</xdr:col>
      <xdr:colOff>1483766</xdr:colOff>
      <xdr:row>256</xdr:row>
      <xdr:rowOff>923637</xdr:rowOff>
    </xdr:to>
    <xdr:pic>
      <xdr:nvPicPr>
        <xdr:cNvPr id="490" name="dimg_11" descr="Sneakers Diesel S-Clever Low Lace W Y02042 P3145 H1147 White/Yellow Fluo |  escarpe.it">
          <a:extLst>
            <a:ext uri="{FF2B5EF4-FFF2-40B4-BE49-F238E27FC236}">
              <a16:creationId xmlns:a16="http://schemas.microsoft.com/office/drawing/2014/main" xmlns="" id="{B9C78841-AD6B-3E4D-A9D7-A192DBD24BC1}"/>
            </a:ext>
          </a:extLst>
        </xdr:cNvPr>
        <xdr:cNvPicPr>
          <a:picLocks noChangeAspect="1" noChangeArrowheads="1"/>
        </xdr:cNvPicPr>
      </xdr:nvPicPr>
      <xdr:blipFill rotWithShape="1">
        <a:blip xmlns:r="http://schemas.openxmlformats.org/officeDocument/2006/relationships" r:embed="rId307">
          <a:extLst>
            <a:ext uri="{28A0092B-C50C-407E-A947-70E740481C1C}">
              <a14:useLocalDpi xmlns:a14="http://schemas.microsoft.com/office/drawing/2010/main" val="0"/>
            </a:ext>
          </a:extLst>
        </a:blip>
        <a:srcRect l="3636" t="16565" r="1414" b="16768"/>
        <a:stretch/>
      </xdr:blipFill>
      <xdr:spPr bwMode="auto">
        <a:xfrm>
          <a:off x="184727" y="286904546"/>
          <a:ext cx="1299039" cy="9120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184727</xdr:colOff>
      <xdr:row>257</xdr:row>
      <xdr:rowOff>11546</xdr:rowOff>
    </xdr:from>
    <xdr:to>
      <xdr:col>0</xdr:col>
      <xdr:colOff>1483766</xdr:colOff>
      <xdr:row>257</xdr:row>
      <xdr:rowOff>923637</xdr:rowOff>
    </xdr:to>
    <xdr:pic>
      <xdr:nvPicPr>
        <xdr:cNvPr id="491" name="dimg_11" descr="Sneakers Diesel S-Clever Low Lace W Y02042 P3145 H1147 White/Yellow Fluo |  escarpe.it">
          <a:extLst>
            <a:ext uri="{FF2B5EF4-FFF2-40B4-BE49-F238E27FC236}">
              <a16:creationId xmlns:a16="http://schemas.microsoft.com/office/drawing/2014/main" xmlns="" id="{9D42642E-0865-824F-9504-80AEFFB0DCA2}"/>
            </a:ext>
          </a:extLst>
        </xdr:cNvPr>
        <xdr:cNvPicPr>
          <a:picLocks noChangeAspect="1" noChangeArrowheads="1"/>
        </xdr:cNvPicPr>
      </xdr:nvPicPr>
      <xdr:blipFill rotWithShape="1">
        <a:blip xmlns:r="http://schemas.openxmlformats.org/officeDocument/2006/relationships" r:embed="rId307">
          <a:extLst>
            <a:ext uri="{28A0092B-C50C-407E-A947-70E740481C1C}">
              <a14:useLocalDpi xmlns:a14="http://schemas.microsoft.com/office/drawing/2010/main" val="0"/>
            </a:ext>
          </a:extLst>
        </a:blip>
        <a:srcRect l="3636" t="16565" r="1414" b="16768"/>
        <a:stretch/>
      </xdr:blipFill>
      <xdr:spPr bwMode="auto">
        <a:xfrm>
          <a:off x="184727" y="288047546"/>
          <a:ext cx="1299039" cy="9120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184727</xdr:colOff>
      <xdr:row>258</xdr:row>
      <xdr:rowOff>11546</xdr:rowOff>
    </xdr:from>
    <xdr:to>
      <xdr:col>0</xdr:col>
      <xdr:colOff>1483766</xdr:colOff>
      <xdr:row>258</xdr:row>
      <xdr:rowOff>923637</xdr:rowOff>
    </xdr:to>
    <xdr:pic>
      <xdr:nvPicPr>
        <xdr:cNvPr id="492" name="dimg_11" descr="Sneakers Diesel S-Clever Low Lace W Y02042 P3145 H1147 White/Yellow Fluo |  escarpe.it">
          <a:extLst>
            <a:ext uri="{FF2B5EF4-FFF2-40B4-BE49-F238E27FC236}">
              <a16:creationId xmlns:a16="http://schemas.microsoft.com/office/drawing/2014/main" xmlns="" id="{6363D11E-3473-C147-9EC4-C8BB2DDB7506}"/>
            </a:ext>
          </a:extLst>
        </xdr:cNvPr>
        <xdr:cNvPicPr>
          <a:picLocks noChangeAspect="1" noChangeArrowheads="1"/>
        </xdr:cNvPicPr>
      </xdr:nvPicPr>
      <xdr:blipFill rotWithShape="1">
        <a:blip xmlns:r="http://schemas.openxmlformats.org/officeDocument/2006/relationships" r:embed="rId307">
          <a:extLst>
            <a:ext uri="{28A0092B-C50C-407E-A947-70E740481C1C}">
              <a14:useLocalDpi xmlns:a14="http://schemas.microsoft.com/office/drawing/2010/main" val="0"/>
            </a:ext>
          </a:extLst>
        </a:blip>
        <a:srcRect l="3636" t="16565" r="1414" b="16768"/>
        <a:stretch/>
      </xdr:blipFill>
      <xdr:spPr bwMode="auto">
        <a:xfrm>
          <a:off x="184727" y="289190546"/>
          <a:ext cx="1299039" cy="9120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184727</xdr:colOff>
      <xdr:row>259</xdr:row>
      <xdr:rowOff>11546</xdr:rowOff>
    </xdr:from>
    <xdr:to>
      <xdr:col>0</xdr:col>
      <xdr:colOff>1483766</xdr:colOff>
      <xdr:row>259</xdr:row>
      <xdr:rowOff>923637</xdr:rowOff>
    </xdr:to>
    <xdr:pic>
      <xdr:nvPicPr>
        <xdr:cNvPr id="493" name="dimg_11" descr="Sneakers Diesel S-Clever Low Lace W Y02042 P3145 H1147 White/Yellow Fluo |  escarpe.it">
          <a:extLst>
            <a:ext uri="{FF2B5EF4-FFF2-40B4-BE49-F238E27FC236}">
              <a16:creationId xmlns:a16="http://schemas.microsoft.com/office/drawing/2014/main" xmlns="" id="{D5489B27-41DC-FC4A-AEEB-FDFF9541E8EE}"/>
            </a:ext>
          </a:extLst>
        </xdr:cNvPr>
        <xdr:cNvPicPr>
          <a:picLocks noChangeAspect="1" noChangeArrowheads="1"/>
        </xdr:cNvPicPr>
      </xdr:nvPicPr>
      <xdr:blipFill rotWithShape="1">
        <a:blip xmlns:r="http://schemas.openxmlformats.org/officeDocument/2006/relationships" r:embed="rId307">
          <a:extLst>
            <a:ext uri="{28A0092B-C50C-407E-A947-70E740481C1C}">
              <a14:useLocalDpi xmlns:a14="http://schemas.microsoft.com/office/drawing/2010/main" val="0"/>
            </a:ext>
          </a:extLst>
        </a:blip>
        <a:srcRect l="3636" t="16565" r="1414" b="16768"/>
        <a:stretch/>
      </xdr:blipFill>
      <xdr:spPr bwMode="auto">
        <a:xfrm>
          <a:off x="184727" y="290333546"/>
          <a:ext cx="1299039" cy="9120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196272</xdr:colOff>
      <xdr:row>260</xdr:row>
      <xdr:rowOff>34636</xdr:rowOff>
    </xdr:from>
    <xdr:to>
      <xdr:col>0</xdr:col>
      <xdr:colOff>1523999</xdr:colOff>
      <xdr:row>260</xdr:row>
      <xdr:rowOff>961681</xdr:rowOff>
    </xdr:to>
    <xdr:pic>
      <xdr:nvPicPr>
        <xdr:cNvPr id="494" name="dimg_15" descr="Diesel Scarpe sportive D-Velows Low Y01870 P2090 H1532 Nero | Modivo.it">
          <a:extLst>
            <a:ext uri="{FF2B5EF4-FFF2-40B4-BE49-F238E27FC236}">
              <a16:creationId xmlns:a16="http://schemas.microsoft.com/office/drawing/2014/main" xmlns="" id="{7D84B799-392C-C64F-8201-368ED5EB9F14}"/>
            </a:ext>
          </a:extLst>
        </xdr:cNvPr>
        <xdr:cNvPicPr>
          <a:picLocks noChangeAspect="1" noChangeArrowheads="1"/>
        </xdr:cNvPicPr>
      </xdr:nvPicPr>
      <xdr:blipFill rotWithShape="1">
        <a:blip xmlns:r="http://schemas.openxmlformats.org/officeDocument/2006/relationships" r:embed="rId308">
          <a:extLst>
            <a:ext uri="{28A0092B-C50C-407E-A947-70E740481C1C}">
              <a14:useLocalDpi xmlns:a14="http://schemas.microsoft.com/office/drawing/2010/main" val="0"/>
            </a:ext>
          </a:extLst>
        </a:blip>
        <a:srcRect t="25623" b="22078"/>
        <a:stretch/>
      </xdr:blipFill>
      <xdr:spPr bwMode="auto">
        <a:xfrm>
          <a:off x="196272" y="291499636"/>
          <a:ext cx="1327727" cy="9270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196274</xdr:colOff>
      <xdr:row>260</xdr:row>
      <xdr:rowOff>1119909</xdr:rowOff>
    </xdr:from>
    <xdr:to>
      <xdr:col>0</xdr:col>
      <xdr:colOff>1558368</xdr:colOff>
      <xdr:row>261</xdr:row>
      <xdr:rowOff>1004454</xdr:rowOff>
    </xdr:to>
    <xdr:pic>
      <xdr:nvPicPr>
        <xdr:cNvPr id="495" name="dimg_33" descr="Diesel Sneaker D-Velows Low Patch Y01870-P2283-H7090 Black Men Sneakers">
          <a:extLst>
            <a:ext uri="{FF2B5EF4-FFF2-40B4-BE49-F238E27FC236}">
              <a16:creationId xmlns:a16="http://schemas.microsoft.com/office/drawing/2014/main" xmlns="" id="{6BDA360D-25A4-134B-A30B-4F939F765CAD}"/>
            </a:ext>
          </a:extLst>
        </xdr:cNvPr>
        <xdr:cNvPicPr>
          <a:picLocks noChangeAspect="1" noChangeArrowheads="1"/>
        </xdr:cNvPicPr>
      </xdr:nvPicPr>
      <xdr:blipFill rotWithShape="1">
        <a:blip xmlns:r="http://schemas.openxmlformats.org/officeDocument/2006/relationships" r:embed="rId309">
          <a:extLst>
            <a:ext uri="{28A0092B-C50C-407E-A947-70E740481C1C}">
              <a14:useLocalDpi xmlns:a14="http://schemas.microsoft.com/office/drawing/2010/main" val="0"/>
            </a:ext>
          </a:extLst>
        </a:blip>
        <a:srcRect l="10145" t="38256" r="7246" b="20274"/>
        <a:stretch/>
      </xdr:blipFill>
      <xdr:spPr bwMode="auto">
        <a:xfrm>
          <a:off x="196274" y="292584909"/>
          <a:ext cx="1362094" cy="1027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277092</xdr:colOff>
      <xdr:row>262</xdr:row>
      <xdr:rowOff>57728</xdr:rowOff>
    </xdr:from>
    <xdr:to>
      <xdr:col>0</xdr:col>
      <xdr:colOff>1519802</xdr:colOff>
      <xdr:row>262</xdr:row>
      <xdr:rowOff>912091</xdr:rowOff>
    </xdr:to>
    <xdr:pic>
      <xdr:nvPicPr>
        <xdr:cNvPr id="496" name="dimg_349" descr="Scarpe da ginnastica Diesel S-Astico Low Lace Y01873 PR012 T8013 Black |  escarpe.it">
          <a:extLst>
            <a:ext uri="{FF2B5EF4-FFF2-40B4-BE49-F238E27FC236}">
              <a16:creationId xmlns:a16="http://schemas.microsoft.com/office/drawing/2014/main" xmlns="" id="{2CEBF2FB-2D4A-4642-AD33-72670C716FFD}"/>
            </a:ext>
          </a:extLst>
        </xdr:cNvPr>
        <xdr:cNvPicPr>
          <a:picLocks noChangeAspect="1" noChangeArrowheads="1"/>
        </xdr:cNvPicPr>
      </xdr:nvPicPr>
      <xdr:blipFill rotWithShape="1">
        <a:blip xmlns:r="http://schemas.openxmlformats.org/officeDocument/2006/relationships" r:embed="rId310">
          <a:extLst>
            <a:ext uri="{28A0092B-C50C-407E-A947-70E740481C1C}">
              <a14:useLocalDpi xmlns:a14="http://schemas.microsoft.com/office/drawing/2010/main" val="0"/>
            </a:ext>
          </a:extLst>
        </a:blip>
        <a:srcRect l="1616" t="17374" r="1414" b="15959"/>
        <a:stretch/>
      </xdr:blipFill>
      <xdr:spPr bwMode="auto">
        <a:xfrm>
          <a:off x="277092" y="293808728"/>
          <a:ext cx="1242710" cy="8543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207818</xdr:colOff>
      <xdr:row>263</xdr:row>
      <xdr:rowOff>34637</xdr:rowOff>
    </xdr:from>
    <xdr:to>
      <xdr:col>0</xdr:col>
      <xdr:colOff>1558207</xdr:colOff>
      <xdr:row>263</xdr:row>
      <xdr:rowOff>865910</xdr:rowOff>
    </xdr:to>
    <xdr:pic>
      <xdr:nvPicPr>
        <xdr:cNvPr id="497" name="dimg_85" descr="Tenisówki DIESEL - D-Velows Low Patch W Y01922 P2283 H7102 Star White/Pink  Fluo - Ceny i opinie - Ceneo.pl">
          <a:extLst>
            <a:ext uri="{FF2B5EF4-FFF2-40B4-BE49-F238E27FC236}">
              <a16:creationId xmlns:a16="http://schemas.microsoft.com/office/drawing/2014/main" xmlns="" id="{A142F853-57B6-8247-B7EE-E8E96907E6E6}"/>
            </a:ext>
          </a:extLst>
        </xdr:cNvPr>
        <xdr:cNvPicPr>
          <a:picLocks noChangeAspect="1" noChangeArrowheads="1"/>
        </xdr:cNvPicPr>
      </xdr:nvPicPr>
      <xdr:blipFill>
        <a:blip xmlns:r="http://schemas.openxmlformats.org/officeDocument/2006/relationships" r:embed="rId311" cstate="print">
          <a:extLst>
            <a:ext uri="{28A0092B-C50C-407E-A947-70E740481C1C}">
              <a14:useLocalDpi xmlns:a14="http://schemas.microsoft.com/office/drawing/2010/main" val="0"/>
            </a:ext>
          </a:extLst>
        </a:blip>
        <a:srcRect/>
        <a:stretch>
          <a:fillRect/>
        </a:stretch>
      </xdr:blipFill>
      <xdr:spPr bwMode="auto">
        <a:xfrm>
          <a:off x="207818" y="294928637"/>
          <a:ext cx="1350389" cy="831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69273</xdr:colOff>
      <xdr:row>264</xdr:row>
      <xdr:rowOff>115454</xdr:rowOff>
    </xdr:from>
    <xdr:to>
      <xdr:col>0</xdr:col>
      <xdr:colOff>1583374</xdr:colOff>
      <xdr:row>264</xdr:row>
      <xdr:rowOff>900544</xdr:rowOff>
    </xdr:to>
    <xdr:pic>
      <xdr:nvPicPr>
        <xdr:cNvPr id="498" name="dimg_10" descr="Женские оранжевые сникеры MERLEY Diesel 40 Y01929 PR012 от продавца: MDF –  в интернет-магазине ROZETKA | Купить в Украине: Киеве, Харькове, Днепре,  Одессе, Запорожье, Львове">
          <a:extLst>
            <a:ext uri="{FF2B5EF4-FFF2-40B4-BE49-F238E27FC236}">
              <a16:creationId xmlns:a16="http://schemas.microsoft.com/office/drawing/2014/main" xmlns="" id="{6999F547-67E1-7B4A-8895-1C8A0DAC4A3E}"/>
            </a:ext>
          </a:extLst>
        </xdr:cNvPr>
        <xdr:cNvPicPr>
          <a:picLocks noChangeAspect="1" noChangeArrowheads="1"/>
        </xdr:cNvPicPr>
      </xdr:nvPicPr>
      <xdr:blipFill rotWithShape="1">
        <a:blip xmlns:r="http://schemas.openxmlformats.org/officeDocument/2006/relationships" r:embed="rId312">
          <a:extLst>
            <a:ext uri="{28A0092B-C50C-407E-A947-70E740481C1C}">
              <a14:useLocalDpi xmlns:a14="http://schemas.microsoft.com/office/drawing/2010/main" val="0"/>
            </a:ext>
          </a:extLst>
        </a:blip>
        <a:srcRect l="3478" t="49588" r="2633" b="18016"/>
        <a:stretch/>
      </xdr:blipFill>
      <xdr:spPr bwMode="auto">
        <a:xfrm>
          <a:off x="69273" y="296152454"/>
          <a:ext cx="1514101" cy="7850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115455</xdr:colOff>
      <xdr:row>265</xdr:row>
      <xdr:rowOff>103909</xdr:rowOff>
    </xdr:from>
    <xdr:to>
      <xdr:col>0</xdr:col>
      <xdr:colOff>1466273</xdr:colOff>
      <xdr:row>265</xdr:row>
      <xdr:rowOff>804974</xdr:rowOff>
    </xdr:to>
    <xdr:pic>
      <xdr:nvPicPr>
        <xdr:cNvPr id="499" name="dimg_18" descr="Кеды женские DIESEL Y01929 PR013 черные 39 RU - купить в Москве, цены на  Мегамаркет">
          <a:extLst>
            <a:ext uri="{FF2B5EF4-FFF2-40B4-BE49-F238E27FC236}">
              <a16:creationId xmlns:a16="http://schemas.microsoft.com/office/drawing/2014/main" xmlns="" id="{606A2671-C1D5-DB43-A226-D7C5FB647A34}"/>
            </a:ext>
          </a:extLst>
        </xdr:cNvPr>
        <xdr:cNvPicPr>
          <a:picLocks noChangeAspect="1" noChangeArrowheads="1"/>
        </xdr:cNvPicPr>
      </xdr:nvPicPr>
      <xdr:blipFill rotWithShape="1">
        <a:blip xmlns:r="http://schemas.openxmlformats.org/officeDocument/2006/relationships" r:embed="rId313">
          <a:extLst>
            <a:ext uri="{28A0092B-C50C-407E-A947-70E740481C1C}">
              <a14:useLocalDpi xmlns:a14="http://schemas.microsoft.com/office/drawing/2010/main" val="0"/>
            </a:ext>
          </a:extLst>
        </a:blip>
        <a:srcRect t="53158"/>
        <a:stretch/>
      </xdr:blipFill>
      <xdr:spPr bwMode="auto">
        <a:xfrm>
          <a:off x="115455" y="297283909"/>
          <a:ext cx="1350818" cy="7010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196274</xdr:colOff>
      <xdr:row>269</xdr:row>
      <xdr:rowOff>103909</xdr:rowOff>
    </xdr:from>
    <xdr:to>
      <xdr:col>0</xdr:col>
      <xdr:colOff>1373910</xdr:colOff>
      <xdr:row>269</xdr:row>
      <xdr:rowOff>909339</xdr:rowOff>
    </xdr:to>
    <xdr:pic>
      <xdr:nvPicPr>
        <xdr:cNvPr id="500" name="dimg_8" descr="Amazon.co.jp: Diesel D-VELOWS Y01988PRR13 Men's High-Cut Sneakers, Black :  Clothing, Shoes &amp; Jewelry">
          <a:extLst>
            <a:ext uri="{FF2B5EF4-FFF2-40B4-BE49-F238E27FC236}">
              <a16:creationId xmlns:a16="http://schemas.microsoft.com/office/drawing/2014/main" xmlns="" id="{E2C6BC11-98D6-1C40-A72A-DE987A1F14A6}"/>
            </a:ext>
          </a:extLst>
        </xdr:cNvPr>
        <xdr:cNvPicPr>
          <a:picLocks noChangeAspect="1" noChangeArrowheads="1"/>
        </xdr:cNvPicPr>
      </xdr:nvPicPr>
      <xdr:blipFill rotWithShape="1">
        <a:blip xmlns:r="http://schemas.openxmlformats.org/officeDocument/2006/relationships" r:embed="rId314">
          <a:extLst>
            <a:ext uri="{28A0092B-C50C-407E-A947-70E740481C1C}">
              <a14:useLocalDpi xmlns:a14="http://schemas.microsoft.com/office/drawing/2010/main" val="0"/>
            </a:ext>
          </a:extLst>
        </a:blip>
        <a:srcRect t="16062" b="15544"/>
        <a:stretch/>
      </xdr:blipFill>
      <xdr:spPr bwMode="auto">
        <a:xfrm>
          <a:off x="196274" y="301855909"/>
          <a:ext cx="1177636" cy="8054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196274</xdr:colOff>
      <xdr:row>270</xdr:row>
      <xdr:rowOff>103909</xdr:rowOff>
    </xdr:from>
    <xdr:to>
      <xdr:col>0</xdr:col>
      <xdr:colOff>1373910</xdr:colOff>
      <xdr:row>270</xdr:row>
      <xdr:rowOff>909339</xdr:rowOff>
    </xdr:to>
    <xdr:pic>
      <xdr:nvPicPr>
        <xdr:cNvPr id="501" name="dimg_8" descr="Amazon.co.jp: Diesel D-VELOWS Y01988PRR13 Men's High-Cut Sneakers, Black :  Clothing, Shoes &amp; Jewelry">
          <a:extLst>
            <a:ext uri="{FF2B5EF4-FFF2-40B4-BE49-F238E27FC236}">
              <a16:creationId xmlns:a16="http://schemas.microsoft.com/office/drawing/2014/main" xmlns="" id="{53E95FA1-7B71-E745-BD3F-8A0733E3BBBB}"/>
            </a:ext>
          </a:extLst>
        </xdr:cNvPr>
        <xdr:cNvPicPr>
          <a:picLocks noChangeAspect="1" noChangeArrowheads="1"/>
        </xdr:cNvPicPr>
      </xdr:nvPicPr>
      <xdr:blipFill rotWithShape="1">
        <a:blip xmlns:r="http://schemas.openxmlformats.org/officeDocument/2006/relationships" r:embed="rId314">
          <a:extLst>
            <a:ext uri="{28A0092B-C50C-407E-A947-70E740481C1C}">
              <a14:useLocalDpi xmlns:a14="http://schemas.microsoft.com/office/drawing/2010/main" val="0"/>
            </a:ext>
          </a:extLst>
        </a:blip>
        <a:srcRect t="16062" b="15544"/>
        <a:stretch/>
      </xdr:blipFill>
      <xdr:spPr bwMode="auto">
        <a:xfrm>
          <a:off x="196274" y="302998909"/>
          <a:ext cx="1177636" cy="8054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196274</xdr:colOff>
      <xdr:row>271</xdr:row>
      <xdr:rowOff>103909</xdr:rowOff>
    </xdr:from>
    <xdr:to>
      <xdr:col>0</xdr:col>
      <xdr:colOff>1373910</xdr:colOff>
      <xdr:row>271</xdr:row>
      <xdr:rowOff>909339</xdr:rowOff>
    </xdr:to>
    <xdr:pic>
      <xdr:nvPicPr>
        <xdr:cNvPr id="502" name="dimg_8" descr="Amazon.co.jp: Diesel D-VELOWS Y01988PRR13 Men's High-Cut Sneakers, Black :  Clothing, Shoes &amp; Jewelry">
          <a:extLst>
            <a:ext uri="{FF2B5EF4-FFF2-40B4-BE49-F238E27FC236}">
              <a16:creationId xmlns:a16="http://schemas.microsoft.com/office/drawing/2014/main" xmlns="" id="{2AC5E710-88D2-E34E-8E84-E2D8804CFF05}"/>
            </a:ext>
          </a:extLst>
        </xdr:cNvPr>
        <xdr:cNvPicPr>
          <a:picLocks noChangeAspect="1" noChangeArrowheads="1"/>
        </xdr:cNvPicPr>
      </xdr:nvPicPr>
      <xdr:blipFill rotWithShape="1">
        <a:blip xmlns:r="http://schemas.openxmlformats.org/officeDocument/2006/relationships" r:embed="rId314">
          <a:extLst>
            <a:ext uri="{28A0092B-C50C-407E-A947-70E740481C1C}">
              <a14:useLocalDpi xmlns:a14="http://schemas.microsoft.com/office/drawing/2010/main" val="0"/>
            </a:ext>
          </a:extLst>
        </a:blip>
        <a:srcRect t="16062" b="15544"/>
        <a:stretch/>
      </xdr:blipFill>
      <xdr:spPr bwMode="auto">
        <a:xfrm>
          <a:off x="196274" y="304141909"/>
          <a:ext cx="1177636" cy="8054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196274</xdr:colOff>
      <xdr:row>272</xdr:row>
      <xdr:rowOff>103909</xdr:rowOff>
    </xdr:from>
    <xdr:to>
      <xdr:col>0</xdr:col>
      <xdr:colOff>1373910</xdr:colOff>
      <xdr:row>272</xdr:row>
      <xdr:rowOff>909339</xdr:rowOff>
    </xdr:to>
    <xdr:pic>
      <xdr:nvPicPr>
        <xdr:cNvPr id="503" name="dimg_8" descr="Amazon.co.jp: Diesel D-VELOWS Y01988PRR13 Men's High-Cut Sneakers, Black :  Clothing, Shoes &amp; Jewelry">
          <a:extLst>
            <a:ext uri="{FF2B5EF4-FFF2-40B4-BE49-F238E27FC236}">
              <a16:creationId xmlns:a16="http://schemas.microsoft.com/office/drawing/2014/main" xmlns="" id="{7CA132BF-CB86-8F4C-A836-AC9E3460247D}"/>
            </a:ext>
          </a:extLst>
        </xdr:cNvPr>
        <xdr:cNvPicPr>
          <a:picLocks noChangeAspect="1" noChangeArrowheads="1"/>
        </xdr:cNvPicPr>
      </xdr:nvPicPr>
      <xdr:blipFill rotWithShape="1">
        <a:blip xmlns:r="http://schemas.openxmlformats.org/officeDocument/2006/relationships" r:embed="rId314">
          <a:extLst>
            <a:ext uri="{28A0092B-C50C-407E-A947-70E740481C1C}">
              <a14:useLocalDpi xmlns:a14="http://schemas.microsoft.com/office/drawing/2010/main" val="0"/>
            </a:ext>
          </a:extLst>
        </a:blip>
        <a:srcRect t="16062" b="15544"/>
        <a:stretch/>
      </xdr:blipFill>
      <xdr:spPr bwMode="auto">
        <a:xfrm>
          <a:off x="196274" y="305284909"/>
          <a:ext cx="1177636" cy="8054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196274</xdr:colOff>
      <xdr:row>273</xdr:row>
      <xdr:rowOff>103909</xdr:rowOff>
    </xdr:from>
    <xdr:to>
      <xdr:col>0</xdr:col>
      <xdr:colOff>1373910</xdr:colOff>
      <xdr:row>273</xdr:row>
      <xdr:rowOff>909339</xdr:rowOff>
    </xdr:to>
    <xdr:pic>
      <xdr:nvPicPr>
        <xdr:cNvPr id="504" name="dimg_8" descr="Amazon.co.jp: Diesel D-VELOWS Y01988PRR13 Men's High-Cut Sneakers, Black :  Clothing, Shoes &amp; Jewelry">
          <a:extLst>
            <a:ext uri="{FF2B5EF4-FFF2-40B4-BE49-F238E27FC236}">
              <a16:creationId xmlns:a16="http://schemas.microsoft.com/office/drawing/2014/main" xmlns="" id="{871CF25F-34C6-A148-967F-724BF4E5D022}"/>
            </a:ext>
          </a:extLst>
        </xdr:cNvPr>
        <xdr:cNvPicPr>
          <a:picLocks noChangeAspect="1" noChangeArrowheads="1"/>
        </xdr:cNvPicPr>
      </xdr:nvPicPr>
      <xdr:blipFill rotWithShape="1">
        <a:blip xmlns:r="http://schemas.openxmlformats.org/officeDocument/2006/relationships" r:embed="rId314">
          <a:extLst>
            <a:ext uri="{28A0092B-C50C-407E-A947-70E740481C1C}">
              <a14:useLocalDpi xmlns:a14="http://schemas.microsoft.com/office/drawing/2010/main" val="0"/>
            </a:ext>
          </a:extLst>
        </a:blip>
        <a:srcRect t="16062" b="15544"/>
        <a:stretch/>
      </xdr:blipFill>
      <xdr:spPr bwMode="auto">
        <a:xfrm>
          <a:off x="196274" y="306427909"/>
          <a:ext cx="1177636" cy="8054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196274</xdr:colOff>
      <xdr:row>274</xdr:row>
      <xdr:rowOff>103909</xdr:rowOff>
    </xdr:from>
    <xdr:to>
      <xdr:col>0</xdr:col>
      <xdr:colOff>1373910</xdr:colOff>
      <xdr:row>274</xdr:row>
      <xdr:rowOff>909339</xdr:rowOff>
    </xdr:to>
    <xdr:pic>
      <xdr:nvPicPr>
        <xdr:cNvPr id="505" name="dimg_8" descr="Amazon.co.jp: Diesel D-VELOWS Y01988PRR13 Men's High-Cut Sneakers, Black :  Clothing, Shoes &amp; Jewelry">
          <a:extLst>
            <a:ext uri="{FF2B5EF4-FFF2-40B4-BE49-F238E27FC236}">
              <a16:creationId xmlns:a16="http://schemas.microsoft.com/office/drawing/2014/main" xmlns="" id="{A0DEBDE9-4D78-B64E-B577-EF31C3DE840D}"/>
            </a:ext>
          </a:extLst>
        </xdr:cNvPr>
        <xdr:cNvPicPr>
          <a:picLocks noChangeAspect="1" noChangeArrowheads="1"/>
        </xdr:cNvPicPr>
      </xdr:nvPicPr>
      <xdr:blipFill rotWithShape="1">
        <a:blip xmlns:r="http://schemas.openxmlformats.org/officeDocument/2006/relationships" r:embed="rId314">
          <a:extLst>
            <a:ext uri="{28A0092B-C50C-407E-A947-70E740481C1C}">
              <a14:useLocalDpi xmlns:a14="http://schemas.microsoft.com/office/drawing/2010/main" val="0"/>
            </a:ext>
          </a:extLst>
        </a:blip>
        <a:srcRect t="16062" b="15544"/>
        <a:stretch/>
      </xdr:blipFill>
      <xdr:spPr bwMode="auto">
        <a:xfrm>
          <a:off x="196274" y="307570909"/>
          <a:ext cx="1177636" cy="8054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196274</xdr:colOff>
      <xdr:row>275</xdr:row>
      <xdr:rowOff>103909</xdr:rowOff>
    </xdr:from>
    <xdr:to>
      <xdr:col>0</xdr:col>
      <xdr:colOff>1373910</xdr:colOff>
      <xdr:row>275</xdr:row>
      <xdr:rowOff>909339</xdr:rowOff>
    </xdr:to>
    <xdr:pic>
      <xdr:nvPicPr>
        <xdr:cNvPr id="506" name="dimg_8" descr="Amazon.co.jp: Diesel D-VELOWS Y01988PRR13 Men's High-Cut Sneakers, Black :  Clothing, Shoes &amp; Jewelry">
          <a:extLst>
            <a:ext uri="{FF2B5EF4-FFF2-40B4-BE49-F238E27FC236}">
              <a16:creationId xmlns:a16="http://schemas.microsoft.com/office/drawing/2014/main" xmlns="" id="{2A0CE165-B8BF-0448-82C0-C7FDF19303B0}"/>
            </a:ext>
          </a:extLst>
        </xdr:cNvPr>
        <xdr:cNvPicPr>
          <a:picLocks noChangeAspect="1" noChangeArrowheads="1"/>
        </xdr:cNvPicPr>
      </xdr:nvPicPr>
      <xdr:blipFill rotWithShape="1">
        <a:blip xmlns:r="http://schemas.openxmlformats.org/officeDocument/2006/relationships" r:embed="rId314">
          <a:extLst>
            <a:ext uri="{28A0092B-C50C-407E-A947-70E740481C1C}">
              <a14:useLocalDpi xmlns:a14="http://schemas.microsoft.com/office/drawing/2010/main" val="0"/>
            </a:ext>
          </a:extLst>
        </a:blip>
        <a:srcRect t="16062" b="15544"/>
        <a:stretch/>
      </xdr:blipFill>
      <xdr:spPr bwMode="auto">
        <a:xfrm>
          <a:off x="196274" y="308713909"/>
          <a:ext cx="1177636" cy="8054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196274</xdr:colOff>
      <xdr:row>276</xdr:row>
      <xdr:rowOff>103909</xdr:rowOff>
    </xdr:from>
    <xdr:to>
      <xdr:col>0</xdr:col>
      <xdr:colOff>1373910</xdr:colOff>
      <xdr:row>276</xdr:row>
      <xdr:rowOff>909339</xdr:rowOff>
    </xdr:to>
    <xdr:pic>
      <xdr:nvPicPr>
        <xdr:cNvPr id="507" name="dimg_8" descr="Amazon.co.jp: Diesel D-VELOWS Y01988PRR13 Men's High-Cut Sneakers, Black :  Clothing, Shoes &amp; Jewelry">
          <a:extLst>
            <a:ext uri="{FF2B5EF4-FFF2-40B4-BE49-F238E27FC236}">
              <a16:creationId xmlns:a16="http://schemas.microsoft.com/office/drawing/2014/main" xmlns="" id="{96C10CCF-36B3-3945-9AE0-D885FEED2BB2}"/>
            </a:ext>
          </a:extLst>
        </xdr:cNvPr>
        <xdr:cNvPicPr>
          <a:picLocks noChangeAspect="1" noChangeArrowheads="1"/>
        </xdr:cNvPicPr>
      </xdr:nvPicPr>
      <xdr:blipFill rotWithShape="1">
        <a:blip xmlns:r="http://schemas.openxmlformats.org/officeDocument/2006/relationships" r:embed="rId314">
          <a:extLst>
            <a:ext uri="{28A0092B-C50C-407E-A947-70E740481C1C}">
              <a14:useLocalDpi xmlns:a14="http://schemas.microsoft.com/office/drawing/2010/main" val="0"/>
            </a:ext>
          </a:extLst>
        </a:blip>
        <a:srcRect t="16062" b="15544"/>
        <a:stretch/>
      </xdr:blipFill>
      <xdr:spPr bwMode="auto">
        <a:xfrm>
          <a:off x="196274" y="309856909"/>
          <a:ext cx="1177636" cy="8054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138546</xdr:colOff>
      <xdr:row>276</xdr:row>
      <xdr:rowOff>1108364</xdr:rowOff>
    </xdr:from>
    <xdr:to>
      <xdr:col>0</xdr:col>
      <xdr:colOff>1454728</xdr:colOff>
      <xdr:row>277</xdr:row>
      <xdr:rowOff>1010330</xdr:rowOff>
    </xdr:to>
    <xdr:pic>
      <xdr:nvPicPr>
        <xdr:cNvPr id="508" name="dimg_1" descr="Amazon.co.jp: Diesel D-VELOWS Y01988PRR13 Men's High-Cut Sneakers, Black :  Clothing, Shoes &amp; Jewelry">
          <a:extLst>
            <a:ext uri="{FF2B5EF4-FFF2-40B4-BE49-F238E27FC236}">
              <a16:creationId xmlns:a16="http://schemas.microsoft.com/office/drawing/2014/main" xmlns="" id="{620536DC-AB80-2D4F-9C90-E554FF54CFD5}"/>
            </a:ext>
          </a:extLst>
        </xdr:cNvPr>
        <xdr:cNvPicPr>
          <a:picLocks noChangeAspect="1" noChangeArrowheads="1"/>
        </xdr:cNvPicPr>
      </xdr:nvPicPr>
      <xdr:blipFill>
        <a:blip xmlns:r="http://schemas.openxmlformats.org/officeDocument/2006/relationships" r:embed="rId315">
          <a:extLst>
            <a:ext uri="{28A0092B-C50C-407E-A947-70E740481C1C}">
              <a14:useLocalDpi xmlns:a14="http://schemas.microsoft.com/office/drawing/2010/main" val="0"/>
            </a:ext>
          </a:extLst>
        </a:blip>
        <a:srcRect/>
        <a:stretch>
          <a:fillRect/>
        </a:stretch>
      </xdr:blipFill>
      <xdr:spPr bwMode="auto">
        <a:xfrm>
          <a:off x="138546" y="310861364"/>
          <a:ext cx="1316182" cy="10449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138546</xdr:colOff>
      <xdr:row>277</xdr:row>
      <xdr:rowOff>1108364</xdr:rowOff>
    </xdr:from>
    <xdr:to>
      <xdr:col>0</xdr:col>
      <xdr:colOff>1454728</xdr:colOff>
      <xdr:row>278</xdr:row>
      <xdr:rowOff>1010330</xdr:rowOff>
    </xdr:to>
    <xdr:pic>
      <xdr:nvPicPr>
        <xdr:cNvPr id="509" name="dimg_1" descr="Amazon.co.jp: Diesel D-VELOWS Y01988PRR13 Men's High-Cut Sneakers, Black :  Clothing, Shoes &amp; Jewelry">
          <a:extLst>
            <a:ext uri="{FF2B5EF4-FFF2-40B4-BE49-F238E27FC236}">
              <a16:creationId xmlns:a16="http://schemas.microsoft.com/office/drawing/2014/main" xmlns="" id="{79A42125-E264-E049-95E2-0528DD47C759}"/>
            </a:ext>
          </a:extLst>
        </xdr:cNvPr>
        <xdr:cNvPicPr>
          <a:picLocks noChangeAspect="1" noChangeArrowheads="1"/>
        </xdr:cNvPicPr>
      </xdr:nvPicPr>
      <xdr:blipFill>
        <a:blip xmlns:r="http://schemas.openxmlformats.org/officeDocument/2006/relationships" r:embed="rId315">
          <a:extLst>
            <a:ext uri="{28A0092B-C50C-407E-A947-70E740481C1C}">
              <a14:useLocalDpi xmlns:a14="http://schemas.microsoft.com/office/drawing/2010/main" val="0"/>
            </a:ext>
          </a:extLst>
        </a:blip>
        <a:srcRect/>
        <a:stretch>
          <a:fillRect/>
        </a:stretch>
      </xdr:blipFill>
      <xdr:spPr bwMode="auto">
        <a:xfrm>
          <a:off x="138546" y="312004364"/>
          <a:ext cx="1316182" cy="10449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138546</xdr:colOff>
      <xdr:row>278</xdr:row>
      <xdr:rowOff>1108364</xdr:rowOff>
    </xdr:from>
    <xdr:to>
      <xdr:col>0</xdr:col>
      <xdr:colOff>1454728</xdr:colOff>
      <xdr:row>279</xdr:row>
      <xdr:rowOff>1010330</xdr:rowOff>
    </xdr:to>
    <xdr:pic>
      <xdr:nvPicPr>
        <xdr:cNvPr id="510" name="dimg_1" descr="Amazon.co.jp: Diesel D-VELOWS Y01988PRR13 Men's High-Cut Sneakers, Black :  Clothing, Shoes &amp; Jewelry">
          <a:extLst>
            <a:ext uri="{FF2B5EF4-FFF2-40B4-BE49-F238E27FC236}">
              <a16:creationId xmlns:a16="http://schemas.microsoft.com/office/drawing/2014/main" xmlns="" id="{DE6374B5-8A33-5449-A6FA-2A9087F93C10}"/>
            </a:ext>
          </a:extLst>
        </xdr:cNvPr>
        <xdr:cNvPicPr>
          <a:picLocks noChangeAspect="1" noChangeArrowheads="1"/>
        </xdr:cNvPicPr>
      </xdr:nvPicPr>
      <xdr:blipFill>
        <a:blip xmlns:r="http://schemas.openxmlformats.org/officeDocument/2006/relationships" r:embed="rId315">
          <a:extLst>
            <a:ext uri="{28A0092B-C50C-407E-A947-70E740481C1C}">
              <a14:useLocalDpi xmlns:a14="http://schemas.microsoft.com/office/drawing/2010/main" val="0"/>
            </a:ext>
          </a:extLst>
        </a:blip>
        <a:srcRect/>
        <a:stretch>
          <a:fillRect/>
        </a:stretch>
      </xdr:blipFill>
      <xdr:spPr bwMode="auto">
        <a:xfrm>
          <a:off x="138546" y="313147364"/>
          <a:ext cx="1316182" cy="10449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138546</xdr:colOff>
      <xdr:row>279</xdr:row>
      <xdr:rowOff>1108364</xdr:rowOff>
    </xdr:from>
    <xdr:to>
      <xdr:col>0</xdr:col>
      <xdr:colOff>1454728</xdr:colOff>
      <xdr:row>280</xdr:row>
      <xdr:rowOff>1010330</xdr:rowOff>
    </xdr:to>
    <xdr:pic>
      <xdr:nvPicPr>
        <xdr:cNvPr id="511" name="dimg_1" descr="Amazon.co.jp: Diesel D-VELOWS Y01988PRR13 Men's High-Cut Sneakers, Black :  Clothing, Shoes &amp; Jewelry">
          <a:extLst>
            <a:ext uri="{FF2B5EF4-FFF2-40B4-BE49-F238E27FC236}">
              <a16:creationId xmlns:a16="http://schemas.microsoft.com/office/drawing/2014/main" xmlns="" id="{46C4C08F-1786-DA4A-9652-5368DC20423F}"/>
            </a:ext>
          </a:extLst>
        </xdr:cNvPr>
        <xdr:cNvPicPr>
          <a:picLocks noChangeAspect="1" noChangeArrowheads="1"/>
        </xdr:cNvPicPr>
      </xdr:nvPicPr>
      <xdr:blipFill>
        <a:blip xmlns:r="http://schemas.openxmlformats.org/officeDocument/2006/relationships" r:embed="rId315">
          <a:extLst>
            <a:ext uri="{28A0092B-C50C-407E-A947-70E740481C1C}">
              <a14:useLocalDpi xmlns:a14="http://schemas.microsoft.com/office/drawing/2010/main" val="0"/>
            </a:ext>
          </a:extLst>
        </a:blip>
        <a:srcRect/>
        <a:stretch>
          <a:fillRect/>
        </a:stretch>
      </xdr:blipFill>
      <xdr:spPr bwMode="auto">
        <a:xfrm>
          <a:off x="138546" y="314290364"/>
          <a:ext cx="1316182" cy="10449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138546</xdr:colOff>
      <xdr:row>280</xdr:row>
      <xdr:rowOff>1108364</xdr:rowOff>
    </xdr:from>
    <xdr:to>
      <xdr:col>0</xdr:col>
      <xdr:colOff>1454728</xdr:colOff>
      <xdr:row>281</xdr:row>
      <xdr:rowOff>1010330</xdr:rowOff>
    </xdr:to>
    <xdr:pic>
      <xdr:nvPicPr>
        <xdr:cNvPr id="512" name="dimg_1" descr="Amazon.co.jp: Diesel D-VELOWS Y01988PRR13 Men's High-Cut Sneakers, Black :  Clothing, Shoes &amp; Jewelry">
          <a:extLst>
            <a:ext uri="{FF2B5EF4-FFF2-40B4-BE49-F238E27FC236}">
              <a16:creationId xmlns:a16="http://schemas.microsoft.com/office/drawing/2014/main" xmlns="" id="{F2340D77-5AB6-9945-82D6-75FB18138587}"/>
            </a:ext>
          </a:extLst>
        </xdr:cNvPr>
        <xdr:cNvPicPr>
          <a:picLocks noChangeAspect="1" noChangeArrowheads="1"/>
        </xdr:cNvPicPr>
      </xdr:nvPicPr>
      <xdr:blipFill>
        <a:blip xmlns:r="http://schemas.openxmlformats.org/officeDocument/2006/relationships" r:embed="rId315">
          <a:extLst>
            <a:ext uri="{28A0092B-C50C-407E-A947-70E740481C1C}">
              <a14:useLocalDpi xmlns:a14="http://schemas.microsoft.com/office/drawing/2010/main" val="0"/>
            </a:ext>
          </a:extLst>
        </a:blip>
        <a:srcRect/>
        <a:stretch>
          <a:fillRect/>
        </a:stretch>
      </xdr:blipFill>
      <xdr:spPr bwMode="auto">
        <a:xfrm>
          <a:off x="138546" y="315433364"/>
          <a:ext cx="1316182" cy="10449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138546</xdr:colOff>
      <xdr:row>281</xdr:row>
      <xdr:rowOff>1108364</xdr:rowOff>
    </xdr:from>
    <xdr:to>
      <xdr:col>0</xdr:col>
      <xdr:colOff>1454728</xdr:colOff>
      <xdr:row>282</xdr:row>
      <xdr:rowOff>1010330</xdr:rowOff>
    </xdr:to>
    <xdr:pic>
      <xdr:nvPicPr>
        <xdr:cNvPr id="513" name="dimg_1" descr="Amazon.co.jp: Diesel D-VELOWS Y01988PRR13 Men's High-Cut Sneakers, Black :  Clothing, Shoes &amp; Jewelry">
          <a:extLst>
            <a:ext uri="{FF2B5EF4-FFF2-40B4-BE49-F238E27FC236}">
              <a16:creationId xmlns:a16="http://schemas.microsoft.com/office/drawing/2014/main" xmlns="" id="{3CAF07AE-76D0-434B-A68A-0C5DA4A20624}"/>
            </a:ext>
          </a:extLst>
        </xdr:cNvPr>
        <xdr:cNvPicPr>
          <a:picLocks noChangeAspect="1" noChangeArrowheads="1"/>
        </xdr:cNvPicPr>
      </xdr:nvPicPr>
      <xdr:blipFill>
        <a:blip xmlns:r="http://schemas.openxmlformats.org/officeDocument/2006/relationships" r:embed="rId315">
          <a:extLst>
            <a:ext uri="{28A0092B-C50C-407E-A947-70E740481C1C}">
              <a14:useLocalDpi xmlns:a14="http://schemas.microsoft.com/office/drawing/2010/main" val="0"/>
            </a:ext>
          </a:extLst>
        </a:blip>
        <a:srcRect/>
        <a:stretch>
          <a:fillRect/>
        </a:stretch>
      </xdr:blipFill>
      <xdr:spPr bwMode="auto">
        <a:xfrm>
          <a:off x="138546" y="316576364"/>
          <a:ext cx="1316182" cy="10449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242455</xdr:colOff>
      <xdr:row>282</xdr:row>
      <xdr:rowOff>1119909</xdr:rowOff>
    </xdr:from>
    <xdr:to>
      <xdr:col>0</xdr:col>
      <xdr:colOff>1509959</xdr:colOff>
      <xdr:row>283</xdr:row>
      <xdr:rowOff>1004454</xdr:rowOff>
    </xdr:to>
    <xdr:pic>
      <xdr:nvPicPr>
        <xdr:cNvPr id="514" name="dimg_11" descr="Diesel Scarpe da ginnastica S-Astico Mc Y01993 P2468 H7934 Rosso | Modivo.it">
          <a:extLst>
            <a:ext uri="{FF2B5EF4-FFF2-40B4-BE49-F238E27FC236}">
              <a16:creationId xmlns:a16="http://schemas.microsoft.com/office/drawing/2014/main" xmlns="" id="{92BCDB52-9B03-3C4C-9241-0A99C98E8C04}"/>
            </a:ext>
          </a:extLst>
        </xdr:cNvPr>
        <xdr:cNvPicPr>
          <a:picLocks noChangeAspect="1" noChangeArrowheads="1"/>
        </xdr:cNvPicPr>
      </xdr:nvPicPr>
      <xdr:blipFill rotWithShape="1">
        <a:blip xmlns:r="http://schemas.openxmlformats.org/officeDocument/2006/relationships" r:embed="rId316">
          <a:extLst>
            <a:ext uri="{28A0092B-C50C-407E-A947-70E740481C1C}">
              <a14:useLocalDpi xmlns:a14="http://schemas.microsoft.com/office/drawing/2010/main" val="0"/>
            </a:ext>
          </a:extLst>
        </a:blip>
        <a:srcRect t="20709" b="18568"/>
        <a:stretch/>
      </xdr:blipFill>
      <xdr:spPr bwMode="auto">
        <a:xfrm>
          <a:off x="242455" y="317730909"/>
          <a:ext cx="1267504" cy="1027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115453</xdr:colOff>
      <xdr:row>284</xdr:row>
      <xdr:rowOff>92362</xdr:rowOff>
    </xdr:from>
    <xdr:to>
      <xdr:col>0</xdr:col>
      <xdr:colOff>1580229</xdr:colOff>
      <xdr:row>284</xdr:row>
      <xdr:rowOff>808180</xdr:rowOff>
    </xdr:to>
    <xdr:pic>
      <xdr:nvPicPr>
        <xdr:cNvPr id="515" name="dimg_2" descr="Кеды Diesel S-Clever Low Lace Black Y02045 P4261 T8013 по акционной цене в  аутлет интернет-магазине brand-centr.com">
          <a:extLst>
            <a:ext uri="{FF2B5EF4-FFF2-40B4-BE49-F238E27FC236}">
              <a16:creationId xmlns:a16="http://schemas.microsoft.com/office/drawing/2014/main" xmlns="" id="{C3C5732B-E436-0D49-932F-9EA962611036}"/>
            </a:ext>
          </a:extLst>
        </xdr:cNvPr>
        <xdr:cNvPicPr>
          <a:picLocks noChangeAspect="1" noChangeArrowheads="1"/>
        </xdr:cNvPicPr>
      </xdr:nvPicPr>
      <xdr:blipFill rotWithShape="1">
        <a:blip xmlns:r="http://schemas.openxmlformats.org/officeDocument/2006/relationships" r:embed="rId317">
          <a:extLst>
            <a:ext uri="{28A0092B-C50C-407E-A947-70E740481C1C}">
              <a14:useLocalDpi xmlns:a14="http://schemas.microsoft.com/office/drawing/2010/main" val="0"/>
            </a:ext>
          </a:extLst>
        </a:blip>
        <a:srcRect l="5657" t="27475" r="5051" b="28889"/>
        <a:stretch/>
      </xdr:blipFill>
      <xdr:spPr bwMode="auto">
        <a:xfrm>
          <a:off x="115453" y="318989362"/>
          <a:ext cx="1464776" cy="7158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57725</xdr:colOff>
      <xdr:row>285</xdr:row>
      <xdr:rowOff>69270</xdr:rowOff>
    </xdr:from>
    <xdr:to>
      <xdr:col>0</xdr:col>
      <xdr:colOff>1600277</xdr:colOff>
      <xdr:row>285</xdr:row>
      <xdr:rowOff>900542</xdr:rowOff>
    </xdr:to>
    <xdr:pic>
      <xdr:nvPicPr>
        <xdr:cNvPr id="516" name="dimg_1" descr="DIESEL([イリョウ/フクショク]ディーゼル) / ローカットスニーカー/27cm/WHT/Y02077 P3104 H6749 |  中古品の販売・通販ならセカンドストリート">
          <a:extLst>
            <a:ext uri="{FF2B5EF4-FFF2-40B4-BE49-F238E27FC236}">
              <a16:creationId xmlns:a16="http://schemas.microsoft.com/office/drawing/2014/main" xmlns="" id="{73751513-BD94-B643-9EAD-0DA8E6A98947}"/>
            </a:ext>
          </a:extLst>
        </xdr:cNvPr>
        <xdr:cNvPicPr>
          <a:picLocks noChangeAspect="1" noChangeArrowheads="1"/>
        </xdr:cNvPicPr>
      </xdr:nvPicPr>
      <xdr:blipFill rotWithShape="1">
        <a:blip xmlns:r="http://schemas.openxmlformats.org/officeDocument/2006/relationships" r:embed="rId318">
          <a:extLst>
            <a:ext uri="{28A0092B-C50C-407E-A947-70E740481C1C}">
              <a14:useLocalDpi xmlns:a14="http://schemas.microsoft.com/office/drawing/2010/main" val="0"/>
            </a:ext>
          </a:extLst>
        </a:blip>
        <a:srcRect t="29484" b="30150"/>
        <a:stretch/>
      </xdr:blipFill>
      <xdr:spPr bwMode="auto">
        <a:xfrm>
          <a:off x="57725" y="320109270"/>
          <a:ext cx="1542552" cy="8312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161638</xdr:colOff>
      <xdr:row>286</xdr:row>
      <xdr:rowOff>0</xdr:rowOff>
    </xdr:from>
    <xdr:to>
      <xdr:col>0</xdr:col>
      <xdr:colOff>1516910</xdr:colOff>
      <xdr:row>286</xdr:row>
      <xdr:rowOff>958273</xdr:rowOff>
    </xdr:to>
    <xdr:pic>
      <xdr:nvPicPr>
        <xdr:cNvPr id="517" name="dimg_343" descr="Sneakers Diesel S-Serendipity Lc W Y02350 P3390 T8013 Black | escarpe.it">
          <a:extLst>
            <a:ext uri="{FF2B5EF4-FFF2-40B4-BE49-F238E27FC236}">
              <a16:creationId xmlns:a16="http://schemas.microsoft.com/office/drawing/2014/main" xmlns="" id="{20EA7D3C-9068-7547-A6FE-334C69209A6D}"/>
            </a:ext>
          </a:extLst>
        </xdr:cNvPr>
        <xdr:cNvPicPr>
          <a:picLocks noChangeAspect="1" noChangeArrowheads="1"/>
        </xdr:cNvPicPr>
      </xdr:nvPicPr>
      <xdr:blipFill rotWithShape="1">
        <a:blip xmlns:r="http://schemas.openxmlformats.org/officeDocument/2006/relationships" r:embed="rId319">
          <a:extLst>
            <a:ext uri="{28A0092B-C50C-407E-A947-70E740481C1C}">
              <a14:useLocalDpi xmlns:a14="http://schemas.microsoft.com/office/drawing/2010/main" val="0"/>
            </a:ext>
          </a:extLst>
        </a:blip>
        <a:srcRect t="14949" b="14344"/>
        <a:stretch/>
      </xdr:blipFill>
      <xdr:spPr bwMode="auto">
        <a:xfrm>
          <a:off x="161638" y="321183000"/>
          <a:ext cx="1355272" cy="958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254001</xdr:colOff>
      <xdr:row>287</xdr:row>
      <xdr:rowOff>23092</xdr:rowOff>
    </xdr:from>
    <xdr:to>
      <xdr:col>0</xdr:col>
      <xdr:colOff>1521491</xdr:colOff>
      <xdr:row>287</xdr:row>
      <xdr:rowOff>889001</xdr:rowOff>
    </xdr:to>
    <xdr:pic>
      <xdr:nvPicPr>
        <xdr:cNvPr id="518" name="dimg_12" descr="Diesel Sneakers S-Serendipity Lc Y02351 P3390 T1015 Bianco | Modivo.it">
          <a:extLst>
            <a:ext uri="{FF2B5EF4-FFF2-40B4-BE49-F238E27FC236}">
              <a16:creationId xmlns:a16="http://schemas.microsoft.com/office/drawing/2014/main" xmlns="" id="{AAA183EC-4426-5941-BDE4-E32339E2E0F8}"/>
            </a:ext>
          </a:extLst>
        </xdr:cNvPr>
        <xdr:cNvPicPr>
          <a:picLocks noChangeAspect="1" noChangeArrowheads="1"/>
        </xdr:cNvPicPr>
      </xdr:nvPicPr>
      <xdr:blipFill rotWithShape="1">
        <a:blip xmlns:r="http://schemas.openxmlformats.org/officeDocument/2006/relationships" r:embed="rId320">
          <a:extLst>
            <a:ext uri="{28A0092B-C50C-407E-A947-70E740481C1C}">
              <a14:useLocalDpi xmlns:a14="http://schemas.microsoft.com/office/drawing/2010/main" val="0"/>
            </a:ext>
          </a:extLst>
        </a:blip>
        <a:srcRect l="3748" t="25974" r="1594" b="25588"/>
        <a:stretch/>
      </xdr:blipFill>
      <xdr:spPr bwMode="auto">
        <a:xfrm>
          <a:off x="254001" y="322349092"/>
          <a:ext cx="1267490" cy="865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103906</xdr:colOff>
      <xdr:row>287</xdr:row>
      <xdr:rowOff>1142999</xdr:rowOff>
    </xdr:from>
    <xdr:to>
      <xdr:col>0</xdr:col>
      <xdr:colOff>1489361</xdr:colOff>
      <xdr:row>288</xdr:row>
      <xdr:rowOff>990428</xdr:rowOff>
    </xdr:to>
    <xdr:pic>
      <xdr:nvPicPr>
        <xdr:cNvPr id="519" name="dimg_25" descr="Sneakers Diesel S-Serendipity Lc Y02351 P4195 T1015 Star White | escarpe.it">
          <a:extLst>
            <a:ext uri="{FF2B5EF4-FFF2-40B4-BE49-F238E27FC236}">
              <a16:creationId xmlns:a16="http://schemas.microsoft.com/office/drawing/2014/main" xmlns="" id="{670EBF42-627C-6842-BE9E-1BD4D7009024}"/>
            </a:ext>
          </a:extLst>
        </xdr:cNvPr>
        <xdr:cNvPicPr>
          <a:picLocks noChangeAspect="1" noChangeArrowheads="1"/>
        </xdr:cNvPicPr>
      </xdr:nvPicPr>
      <xdr:blipFill rotWithShape="1">
        <a:blip xmlns:r="http://schemas.openxmlformats.org/officeDocument/2006/relationships" r:embed="rId321">
          <a:extLst>
            <a:ext uri="{28A0092B-C50C-407E-A947-70E740481C1C}">
              <a14:useLocalDpi xmlns:a14="http://schemas.microsoft.com/office/drawing/2010/main" val="0"/>
            </a:ext>
          </a:extLst>
        </a:blip>
        <a:srcRect t="23031" r="2222" b="7070"/>
        <a:stretch/>
      </xdr:blipFill>
      <xdr:spPr bwMode="auto">
        <a:xfrm>
          <a:off x="103906" y="323468999"/>
          <a:ext cx="1385455" cy="9904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115455</xdr:colOff>
      <xdr:row>289</xdr:row>
      <xdr:rowOff>46184</xdr:rowOff>
    </xdr:from>
    <xdr:to>
      <xdr:col>0</xdr:col>
      <xdr:colOff>1535545</xdr:colOff>
      <xdr:row>289</xdr:row>
      <xdr:rowOff>944554</xdr:rowOff>
    </xdr:to>
    <xdr:pic>
      <xdr:nvPicPr>
        <xdr:cNvPr id="520" name="dimg_19" descr="Diesel Scarpe da ginnastica S-Astico Low Cut W Y02366 PS734 T4227 Rosa |  Modivo.it">
          <a:extLst>
            <a:ext uri="{FF2B5EF4-FFF2-40B4-BE49-F238E27FC236}">
              <a16:creationId xmlns:a16="http://schemas.microsoft.com/office/drawing/2014/main" xmlns="" id="{4C7B3715-CD07-9744-9633-57E6F86F9D77}"/>
            </a:ext>
          </a:extLst>
        </xdr:cNvPr>
        <xdr:cNvPicPr>
          <a:picLocks noChangeAspect="1" noChangeArrowheads="1"/>
        </xdr:cNvPicPr>
      </xdr:nvPicPr>
      <xdr:blipFill rotWithShape="1">
        <a:blip xmlns:r="http://schemas.openxmlformats.org/officeDocument/2006/relationships" r:embed="rId322">
          <a:extLst>
            <a:ext uri="{28A0092B-C50C-407E-A947-70E740481C1C}">
              <a14:useLocalDpi xmlns:a14="http://schemas.microsoft.com/office/drawing/2010/main" val="0"/>
            </a:ext>
          </a:extLst>
        </a:blip>
        <a:srcRect t="26326" b="26290"/>
        <a:stretch/>
      </xdr:blipFill>
      <xdr:spPr bwMode="auto">
        <a:xfrm>
          <a:off x="115455" y="324658184"/>
          <a:ext cx="1420090" cy="8983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57727</xdr:colOff>
      <xdr:row>290</xdr:row>
      <xdr:rowOff>11546</xdr:rowOff>
    </xdr:from>
    <xdr:to>
      <xdr:col>0</xdr:col>
      <xdr:colOff>1538692</xdr:colOff>
      <xdr:row>290</xdr:row>
      <xdr:rowOff>969818</xdr:rowOff>
    </xdr:to>
    <xdr:pic>
      <xdr:nvPicPr>
        <xdr:cNvPr id="521" name="dimg_1" descr="Женские кроссовки PADOLA Diesel Y02483 P2886 — FR Group">
          <a:extLst>
            <a:ext uri="{FF2B5EF4-FFF2-40B4-BE49-F238E27FC236}">
              <a16:creationId xmlns:a16="http://schemas.microsoft.com/office/drawing/2014/main" xmlns="" id="{73DCCB78-787A-AF42-B2F4-A12608A5A845}"/>
            </a:ext>
          </a:extLst>
        </xdr:cNvPr>
        <xdr:cNvPicPr>
          <a:picLocks noChangeAspect="1" noChangeArrowheads="1"/>
        </xdr:cNvPicPr>
      </xdr:nvPicPr>
      <xdr:blipFill rotWithShape="1">
        <a:blip xmlns:r="http://schemas.openxmlformats.org/officeDocument/2006/relationships" r:embed="rId323">
          <a:extLst>
            <a:ext uri="{28A0092B-C50C-407E-A947-70E740481C1C}">
              <a14:useLocalDpi xmlns:a14="http://schemas.microsoft.com/office/drawing/2010/main" val="0"/>
            </a:ext>
          </a:extLst>
        </a:blip>
        <a:srcRect l="2981" t="42314" r="4123" b="17686"/>
        <a:stretch/>
      </xdr:blipFill>
      <xdr:spPr bwMode="auto">
        <a:xfrm>
          <a:off x="57727" y="325766546"/>
          <a:ext cx="1480965" cy="9582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150093</xdr:colOff>
      <xdr:row>291</xdr:row>
      <xdr:rowOff>23093</xdr:rowOff>
    </xdr:from>
    <xdr:to>
      <xdr:col>0</xdr:col>
      <xdr:colOff>1581724</xdr:colOff>
      <xdr:row>291</xdr:row>
      <xdr:rowOff>969691</xdr:rowOff>
    </xdr:to>
    <xdr:pic>
      <xdr:nvPicPr>
        <xdr:cNvPr id="522" name="dimg_337" descr="Astico' high - top sneakers Diesel - 'S - Girls Sandals Pink - IetpShops  Switzerland">
          <a:extLst>
            <a:ext uri="{FF2B5EF4-FFF2-40B4-BE49-F238E27FC236}">
              <a16:creationId xmlns:a16="http://schemas.microsoft.com/office/drawing/2014/main" xmlns="" id="{9FBAFFD0-2052-5C40-8F22-68BBBFC43766}"/>
            </a:ext>
          </a:extLst>
        </xdr:cNvPr>
        <xdr:cNvPicPr>
          <a:picLocks noChangeAspect="1" noChangeArrowheads="1"/>
        </xdr:cNvPicPr>
      </xdr:nvPicPr>
      <xdr:blipFill rotWithShape="1">
        <a:blip xmlns:r="http://schemas.openxmlformats.org/officeDocument/2006/relationships" r:embed="rId324">
          <a:extLst>
            <a:ext uri="{28A0092B-C50C-407E-A947-70E740481C1C}">
              <a14:useLocalDpi xmlns:a14="http://schemas.microsoft.com/office/drawing/2010/main" val="0"/>
            </a:ext>
          </a:extLst>
        </a:blip>
        <a:srcRect l="4968" t="40992" r="4122" b="19008"/>
        <a:stretch/>
      </xdr:blipFill>
      <xdr:spPr bwMode="auto">
        <a:xfrm>
          <a:off x="150093" y="326921093"/>
          <a:ext cx="1431631" cy="9465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207817</xdr:colOff>
      <xdr:row>291</xdr:row>
      <xdr:rowOff>1131454</xdr:rowOff>
    </xdr:from>
    <xdr:to>
      <xdr:col>0</xdr:col>
      <xdr:colOff>1421360</xdr:colOff>
      <xdr:row>292</xdr:row>
      <xdr:rowOff>958273</xdr:rowOff>
    </xdr:to>
    <xdr:pic>
      <xdr:nvPicPr>
        <xdr:cNvPr id="523" name="dimg_14" descr="Sneakers Diesel S-Mydori Mc Y02540 P3861 T1015 Star White | escarpe.it">
          <a:extLst>
            <a:ext uri="{FF2B5EF4-FFF2-40B4-BE49-F238E27FC236}">
              <a16:creationId xmlns:a16="http://schemas.microsoft.com/office/drawing/2014/main" xmlns="" id="{2045011B-DF46-0340-A1D9-2B0A52CAC06A}"/>
            </a:ext>
          </a:extLst>
        </xdr:cNvPr>
        <xdr:cNvPicPr>
          <a:picLocks noChangeAspect="1" noChangeArrowheads="1"/>
        </xdr:cNvPicPr>
      </xdr:nvPicPr>
      <xdr:blipFill rotWithShape="1">
        <a:blip xmlns:r="http://schemas.openxmlformats.org/officeDocument/2006/relationships" r:embed="rId325">
          <a:extLst>
            <a:ext uri="{28A0092B-C50C-407E-A947-70E740481C1C}">
              <a14:useLocalDpi xmlns:a14="http://schemas.microsoft.com/office/drawing/2010/main" val="0"/>
            </a:ext>
          </a:extLst>
        </a:blip>
        <a:srcRect l="3637" t="8484" r="-203" b="14345"/>
        <a:stretch/>
      </xdr:blipFill>
      <xdr:spPr bwMode="auto">
        <a:xfrm>
          <a:off x="207817" y="328029454"/>
          <a:ext cx="1213543" cy="9698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161637</xdr:colOff>
      <xdr:row>293</xdr:row>
      <xdr:rowOff>23090</xdr:rowOff>
    </xdr:from>
    <xdr:to>
      <xdr:col>0</xdr:col>
      <xdr:colOff>1454728</xdr:colOff>
      <xdr:row>293</xdr:row>
      <xdr:rowOff>938070</xdr:rowOff>
    </xdr:to>
    <xdr:pic>
      <xdr:nvPicPr>
        <xdr:cNvPr id="524" name="dimg_347" descr="Diesel Sneakers S-Serendipity Lc Evo W Y02544 P4014 H7269 Bianco | Modivo.it">
          <a:extLst>
            <a:ext uri="{FF2B5EF4-FFF2-40B4-BE49-F238E27FC236}">
              <a16:creationId xmlns:a16="http://schemas.microsoft.com/office/drawing/2014/main" xmlns="" id="{C44D5A32-C2F5-044B-A06F-E7C54BBE7A9F}"/>
            </a:ext>
          </a:extLst>
        </xdr:cNvPr>
        <xdr:cNvPicPr>
          <a:picLocks noChangeAspect="1" noChangeArrowheads="1"/>
        </xdr:cNvPicPr>
      </xdr:nvPicPr>
      <xdr:blipFill rotWithShape="1">
        <a:blip xmlns:r="http://schemas.openxmlformats.org/officeDocument/2006/relationships" r:embed="rId326">
          <a:extLst>
            <a:ext uri="{28A0092B-C50C-407E-A947-70E740481C1C}">
              <a14:useLocalDpi xmlns:a14="http://schemas.microsoft.com/office/drawing/2010/main" val="0"/>
            </a:ext>
          </a:extLst>
        </a:blip>
        <a:srcRect t="21762" b="25237"/>
        <a:stretch/>
      </xdr:blipFill>
      <xdr:spPr bwMode="auto">
        <a:xfrm>
          <a:off x="161637" y="329207090"/>
          <a:ext cx="1293091" cy="9149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173182</xdr:colOff>
      <xdr:row>294</xdr:row>
      <xdr:rowOff>11546</xdr:rowOff>
    </xdr:from>
    <xdr:to>
      <xdr:col>0</xdr:col>
      <xdr:colOff>1475756</xdr:colOff>
      <xdr:row>294</xdr:row>
      <xdr:rowOff>946727</xdr:rowOff>
    </xdr:to>
    <xdr:pic>
      <xdr:nvPicPr>
        <xdr:cNvPr id="525" name="dimg_371" descr="Sneakers Diesel S-Serendipity Lace Y02546 P4010 H8518 Star White/Golden Rod  | escarpe.it">
          <a:extLst>
            <a:ext uri="{FF2B5EF4-FFF2-40B4-BE49-F238E27FC236}">
              <a16:creationId xmlns:a16="http://schemas.microsoft.com/office/drawing/2014/main" xmlns="" id="{11E4DEC2-89D9-B74E-BC21-EDA0D4197E7C}"/>
            </a:ext>
          </a:extLst>
        </xdr:cNvPr>
        <xdr:cNvPicPr>
          <a:picLocks noChangeAspect="1" noChangeArrowheads="1"/>
        </xdr:cNvPicPr>
      </xdr:nvPicPr>
      <xdr:blipFill rotWithShape="1">
        <a:blip xmlns:r="http://schemas.openxmlformats.org/officeDocument/2006/relationships" r:embed="rId327">
          <a:extLst>
            <a:ext uri="{28A0092B-C50C-407E-A947-70E740481C1C}">
              <a14:useLocalDpi xmlns:a14="http://schemas.microsoft.com/office/drawing/2010/main" val="0"/>
            </a:ext>
          </a:extLst>
        </a:blip>
        <a:srcRect l="3636" t="16565" r="1819" b="15557"/>
        <a:stretch/>
      </xdr:blipFill>
      <xdr:spPr bwMode="auto">
        <a:xfrm>
          <a:off x="173182" y="330338546"/>
          <a:ext cx="1302574" cy="9351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150089</xdr:colOff>
      <xdr:row>295</xdr:row>
      <xdr:rowOff>115456</xdr:rowOff>
    </xdr:from>
    <xdr:to>
      <xdr:col>0</xdr:col>
      <xdr:colOff>1549374</xdr:colOff>
      <xdr:row>295</xdr:row>
      <xdr:rowOff>865910</xdr:rowOff>
    </xdr:to>
    <xdr:pic>
      <xdr:nvPicPr>
        <xdr:cNvPr id="526" name="dimg_17" descr="IetpShops Italy - reebok hiit shoes Black True Grey 7 Pewter Herren -  Astico' sneakers Diesel - 'S">
          <a:extLst>
            <a:ext uri="{FF2B5EF4-FFF2-40B4-BE49-F238E27FC236}">
              <a16:creationId xmlns:a16="http://schemas.microsoft.com/office/drawing/2014/main" xmlns="" id="{E15295B0-311E-CA47-BBE9-034811E48D35}"/>
            </a:ext>
          </a:extLst>
        </xdr:cNvPr>
        <xdr:cNvPicPr>
          <a:picLocks noChangeAspect="1" noChangeArrowheads="1"/>
        </xdr:cNvPicPr>
      </xdr:nvPicPr>
      <xdr:blipFill rotWithShape="1">
        <a:blip xmlns:r="http://schemas.openxmlformats.org/officeDocument/2006/relationships" r:embed="rId328">
          <a:extLst>
            <a:ext uri="{28A0092B-C50C-407E-A947-70E740481C1C}">
              <a14:useLocalDpi xmlns:a14="http://schemas.microsoft.com/office/drawing/2010/main" val="0"/>
            </a:ext>
          </a:extLst>
        </a:blip>
        <a:srcRect l="5961" t="48595" r="5117" b="19669"/>
        <a:stretch/>
      </xdr:blipFill>
      <xdr:spPr bwMode="auto">
        <a:xfrm>
          <a:off x="150089" y="331585456"/>
          <a:ext cx="1399285" cy="7504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150089</xdr:colOff>
      <xdr:row>296</xdr:row>
      <xdr:rowOff>115456</xdr:rowOff>
    </xdr:from>
    <xdr:to>
      <xdr:col>0</xdr:col>
      <xdr:colOff>1549374</xdr:colOff>
      <xdr:row>296</xdr:row>
      <xdr:rowOff>865910</xdr:rowOff>
    </xdr:to>
    <xdr:pic>
      <xdr:nvPicPr>
        <xdr:cNvPr id="527" name="dimg_17" descr="IetpShops Italy - reebok hiit shoes Black True Grey 7 Pewter Herren -  Astico' sneakers Diesel - 'S">
          <a:extLst>
            <a:ext uri="{FF2B5EF4-FFF2-40B4-BE49-F238E27FC236}">
              <a16:creationId xmlns:a16="http://schemas.microsoft.com/office/drawing/2014/main" xmlns="" id="{F8EC0B86-CC57-B74A-9A15-40E0CE0B3203}"/>
            </a:ext>
          </a:extLst>
        </xdr:cNvPr>
        <xdr:cNvPicPr>
          <a:picLocks noChangeAspect="1" noChangeArrowheads="1"/>
        </xdr:cNvPicPr>
      </xdr:nvPicPr>
      <xdr:blipFill rotWithShape="1">
        <a:blip xmlns:r="http://schemas.openxmlformats.org/officeDocument/2006/relationships" r:embed="rId328">
          <a:extLst>
            <a:ext uri="{28A0092B-C50C-407E-A947-70E740481C1C}">
              <a14:useLocalDpi xmlns:a14="http://schemas.microsoft.com/office/drawing/2010/main" val="0"/>
            </a:ext>
          </a:extLst>
        </a:blip>
        <a:srcRect l="5961" t="48595" r="5117" b="19669"/>
        <a:stretch/>
      </xdr:blipFill>
      <xdr:spPr bwMode="auto">
        <a:xfrm>
          <a:off x="150089" y="332728456"/>
          <a:ext cx="1399285" cy="7504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103910</xdr:colOff>
      <xdr:row>296</xdr:row>
      <xdr:rowOff>1131455</xdr:rowOff>
    </xdr:from>
    <xdr:to>
      <xdr:col>0</xdr:col>
      <xdr:colOff>1401872</xdr:colOff>
      <xdr:row>297</xdr:row>
      <xdr:rowOff>969819</xdr:rowOff>
    </xdr:to>
    <xdr:pic>
      <xdr:nvPicPr>
        <xdr:cNvPr id="528" name="dimg_21" descr="DIESEL Baskets pour Homme S-Dvelows ML, Midnight Navy Y02586 P3848 T6055,  42 EU : Amazon.fr: Mode">
          <a:extLst>
            <a:ext uri="{FF2B5EF4-FFF2-40B4-BE49-F238E27FC236}">
              <a16:creationId xmlns:a16="http://schemas.microsoft.com/office/drawing/2014/main" xmlns="" id="{4929B909-108A-EE4C-9B1B-65E9DACCD29D}"/>
            </a:ext>
          </a:extLst>
        </xdr:cNvPr>
        <xdr:cNvPicPr>
          <a:picLocks noChangeAspect="1" noChangeArrowheads="1"/>
        </xdr:cNvPicPr>
      </xdr:nvPicPr>
      <xdr:blipFill>
        <a:blip xmlns:r="http://schemas.openxmlformats.org/officeDocument/2006/relationships" r:embed="rId329">
          <a:extLst>
            <a:ext uri="{28A0092B-C50C-407E-A947-70E740481C1C}">
              <a14:useLocalDpi xmlns:a14="http://schemas.microsoft.com/office/drawing/2010/main" val="0"/>
            </a:ext>
          </a:extLst>
        </a:blip>
        <a:srcRect/>
        <a:stretch>
          <a:fillRect/>
        </a:stretch>
      </xdr:blipFill>
      <xdr:spPr bwMode="auto">
        <a:xfrm>
          <a:off x="103910" y="333744455"/>
          <a:ext cx="1297962" cy="9813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115455</xdr:colOff>
      <xdr:row>298</xdr:row>
      <xdr:rowOff>138546</xdr:rowOff>
    </xdr:from>
    <xdr:to>
      <xdr:col>0</xdr:col>
      <xdr:colOff>1513897</xdr:colOff>
      <xdr:row>298</xdr:row>
      <xdr:rowOff>796637</xdr:rowOff>
    </xdr:to>
    <xdr:pic>
      <xdr:nvPicPr>
        <xdr:cNvPr id="529" name="dimg_12" descr="Diesel S-Mydori LC Y02593-PR030-T8013 Mens Black Lifestyle Sneakers Sh -  Ruze Shoes">
          <a:extLst>
            <a:ext uri="{FF2B5EF4-FFF2-40B4-BE49-F238E27FC236}">
              <a16:creationId xmlns:a16="http://schemas.microsoft.com/office/drawing/2014/main" xmlns="" id="{B67C4DCC-0F48-4649-B4CB-F0775346D55F}"/>
            </a:ext>
          </a:extLst>
        </xdr:cNvPr>
        <xdr:cNvPicPr>
          <a:picLocks noChangeAspect="1" noChangeArrowheads="1"/>
        </xdr:cNvPicPr>
      </xdr:nvPicPr>
      <xdr:blipFill rotWithShape="1">
        <a:blip xmlns:r="http://schemas.openxmlformats.org/officeDocument/2006/relationships" r:embed="rId330">
          <a:extLst>
            <a:ext uri="{28A0092B-C50C-407E-A947-70E740481C1C}">
              <a14:useLocalDpi xmlns:a14="http://schemas.microsoft.com/office/drawing/2010/main" val="0"/>
            </a:ext>
          </a:extLst>
        </a:blip>
        <a:srcRect l="5252" t="28687" r="5456" b="29293"/>
        <a:stretch/>
      </xdr:blipFill>
      <xdr:spPr bwMode="auto">
        <a:xfrm>
          <a:off x="115455" y="335037546"/>
          <a:ext cx="1398442" cy="6580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127000</xdr:colOff>
      <xdr:row>299</xdr:row>
      <xdr:rowOff>173183</xdr:rowOff>
    </xdr:from>
    <xdr:to>
      <xdr:col>0</xdr:col>
      <xdr:colOff>1569274</xdr:colOff>
      <xdr:row>299</xdr:row>
      <xdr:rowOff>762001</xdr:rowOff>
    </xdr:to>
    <xdr:pic>
      <xdr:nvPicPr>
        <xdr:cNvPr id="530" name="dimg_20" descr="Diesel S-Mydori LC Y02593-PR102-H8725 Mens White Lifestyle Sneakers Sh -  Ruze Shoes">
          <a:extLst>
            <a:ext uri="{FF2B5EF4-FFF2-40B4-BE49-F238E27FC236}">
              <a16:creationId xmlns:a16="http://schemas.microsoft.com/office/drawing/2014/main" xmlns="" id="{6372EE3A-21E5-E941-9C44-FF64A98C2CED}"/>
            </a:ext>
          </a:extLst>
        </xdr:cNvPr>
        <xdr:cNvPicPr>
          <a:picLocks noChangeAspect="1" noChangeArrowheads="1"/>
        </xdr:cNvPicPr>
      </xdr:nvPicPr>
      <xdr:blipFill rotWithShape="1">
        <a:blip xmlns:r="http://schemas.openxmlformats.org/officeDocument/2006/relationships" r:embed="rId331">
          <a:extLst>
            <a:ext uri="{28A0092B-C50C-407E-A947-70E740481C1C}">
              <a14:useLocalDpi xmlns:a14="http://schemas.microsoft.com/office/drawing/2010/main" val="0"/>
            </a:ext>
          </a:extLst>
        </a:blip>
        <a:srcRect l="5656" t="37172" r="6263" b="26869"/>
        <a:stretch/>
      </xdr:blipFill>
      <xdr:spPr bwMode="auto">
        <a:xfrm>
          <a:off x="127000" y="336215183"/>
          <a:ext cx="1442274" cy="5888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127000</xdr:colOff>
      <xdr:row>300</xdr:row>
      <xdr:rowOff>173183</xdr:rowOff>
    </xdr:from>
    <xdr:to>
      <xdr:col>0</xdr:col>
      <xdr:colOff>1569274</xdr:colOff>
      <xdr:row>300</xdr:row>
      <xdr:rowOff>762001</xdr:rowOff>
    </xdr:to>
    <xdr:pic>
      <xdr:nvPicPr>
        <xdr:cNvPr id="531" name="dimg_20" descr="Diesel S-Mydori LC Y02593-PR102-H8725 Mens White Lifestyle Sneakers Sh -  Ruze Shoes">
          <a:extLst>
            <a:ext uri="{FF2B5EF4-FFF2-40B4-BE49-F238E27FC236}">
              <a16:creationId xmlns:a16="http://schemas.microsoft.com/office/drawing/2014/main" xmlns="" id="{ABF09770-9D4E-A440-A2F3-5AA150D1F942}"/>
            </a:ext>
          </a:extLst>
        </xdr:cNvPr>
        <xdr:cNvPicPr>
          <a:picLocks noChangeAspect="1" noChangeArrowheads="1"/>
        </xdr:cNvPicPr>
      </xdr:nvPicPr>
      <xdr:blipFill rotWithShape="1">
        <a:blip xmlns:r="http://schemas.openxmlformats.org/officeDocument/2006/relationships" r:embed="rId331">
          <a:extLst>
            <a:ext uri="{28A0092B-C50C-407E-A947-70E740481C1C}">
              <a14:useLocalDpi xmlns:a14="http://schemas.microsoft.com/office/drawing/2010/main" val="0"/>
            </a:ext>
          </a:extLst>
        </a:blip>
        <a:srcRect l="5656" t="37172" r="6263" b="26869"/>
        <a:stretch/>
      </xdr:blipFill>
      <xdr:spPr bwMode="auto">
        <a:xfrm>
          <a:off x="127000" y="337358183"/>
          <a:ext cx="1442274" cy="5888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127000</xdr:colOff>
      <xdr:row>301</xdr:row>
      <xdr:rowOff>173183</xdr:rowOff>
    </xdr:from>
    <xdr:to>
      <xdr:col>0</xdr:col>
      <xdr:colOff>1569274</xdr:colOff>
      <xdr:row>301</xdr:row>
      <xdr:rowOff>762001</xdr:rowOff>
    </xdr:to>
    <xdr:pic>
      <xdr:nvPicPr>
        <xdr:cNvPr id="532" name="dimg_20" descr="Diesel S-Mydori LC Y02593-PR102-H8725 Mens White Lifestyle Sneakers Sh -  Ruze Shoes">
          <a:extLst>
            <a:ext uri="{FF2B5EF4-FFF2-40B4-BE49-F238E27FC236}">
              <a16:creationId xmlns:a16="http://schemas.microsoft.com/office/drawing/2014/main" xmlns="" id="{7E714680-CEF5-9C40-A83A-CC17A3967334}"/>
            </a:ext>
          </a:extLst>
        </xdr:cNvPr>
        <xdr:cNvPicPr>
          <a:picLocks noChangeAspect="1" noChangeArrowheads="1"/>
        </xdr:cNvPicPr>
      </xdr:nvPicPr>
      <xdr:blipFill rotWithShape="1">
        <a:blip xmlns:r="http://schemas.openxmlformats.org/officeDocument/2006/relationships" r:embed="rId331">
          <a:extLst>
            <a:ext uri="{28A0092B-C50C-407E-A947-70E740481C1C}">
              <a14:useLocalDpi xmlns:a14="http://schemas.microsoft.com/office/drawing/2010/main" val="0"/>
            </a:ext>
          </a:extLst>
        </a:blip>
        <a:srcRect l="5656" t="37172" r="6263" b="26869"/>
        <a:stretch/>
      </xdr:blipFill>
      <xdr:spPr bwMode="auto">
        <a:xfrm>
          <a:off x="127000" y="338501183"/>
          <a:ext cx="1442274" cy="5888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92364</xdr:colOff>
      <xdr:row>302</xdr:row>
      <xdr:rowOff>46182</xdr:rowOff>
    </xdr:from>
    <xdr:to>
      <xdr:col>0</xdr:col>
      <xdr:colOff>1570643</xdr:colOff>
      <xdr:row>302</xdr:row>
      <xdr:rowOff>946727</xdr:rowOff>
    </xdr:to>
    <xdr:pic>
      <xdr:nvPicPr>
        <xdr:cNvPr id="533" name="dimg_331" descr="Diesel Sneakers S-Mydori Lc W Y02594 PR030 T1015 Bianco | Modivo.it">
          <a:extLst>
            <a:ext uri="{FF2B5EF4-FFF2-40B4-BE49-F238E27FC236}">
              <a16:creationId xmlns:a16="http://schemas.microsoft.com/office/drawing/2014/main" xmlns="" id="{D29D1B9D-CFFA-6A47-B7D5-1B5B6FD51690}"/>
            </a:ext>
          </a:extLst>
        </xdr:cNvPr>
        <xdr:cNvPicPr>
          <a:picLocks noChangeAspect="1" noChangeArrowheads="1"/>
        </xdr:cNvPicPr>
      </xdr:nvPicPr>
      <xdr:blipFill rotWithShape="1">
        <a:blip xmlns:r="http://schemas.openxmlformats.org/officeDocument/2006/relationships" r:embed="rId332">
          <a:extLst>
            <a:ext uri="{28A0092B-C50C-407E-A947-70E740481C1C}">
              <a14:useLocalDpi xmlns:a14="http://schemas.microsoft.com/office/drawing/2010/main" val="0"/>
            </a:ext>
          </a:extLst>
        </a:blip>
        <a:srcRect t="25974" b="28396"/>
        <a:stretch/>
      </xdr:blipFill>
      <xdr:spPr bwMode="auto">
        <a:xfrm>
          <a:off x="92364" y="339517182"/>
          <a:ext cx="1478279" cy="900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92363</xdr:colOff>
      <xdr:row>303</xdr:row>
      <xdr:rowOff>103906</xdr:rowOff>
    </xdr:from>
    <xdr:to>
      <xdr:col>0</xdr:col>
      <xdr:colOff>1546095</xdr:colOff>
      <xdr:row>303</xdr:row>
      <xdr:rowOff>877451</xdr:rowOff>
    </xdr:to>
    <xdr:pic>
      <xdr:nvPicPr>
        <xdr:cNvPr id="534" name="dimg_101" descr="Кеды Diesel S-Mydori LC W Vaporous Gray/Imperi по акционной цене в аутлет  интернет-магазине brand-centr.com">
          <a:extLst>
            <a:ext uri="{FF2B5EF4-FFF2-40B4-BE49-F238E27FC236}">
              <a16:creationId xmlns:a16="http://schemas.microsoft.com/office/drawing/2014/main" xmlns="" id="{1F403769-E184-9940-86A1-F7B1E83EDF7F}"/>
            </a:ext>
          </a:extLst>
        </xdr:cNvPr>
        <xdr:cNvPicPr>
          <a:picLocks noChangeAspect="1" noChangeArrowheads="1"/>
        </xdr:cNvPicPr>
      </xdr:nvPicPr>
      <xdr:blipFill rotWithShape="1">
        <a:blip xmlns:r="http://schemas.openxmlformats.org/officeDocument/2006/relationships" r:embed="rId333">
          <a:extLst>
            <a:ext uri="{28A0092B-C50C-407E-A947-70E740481C1C}">
              <a14:useLocalDpi xmlns:a14="http://schemas.microsoft.com/office/drawing/2010/main" val="0"/>
            </a:ext>
          </a:extLst>
        </a:blip>
        <a:srcRect l="6060" t="30707" r="5860" b="22424"/>
        <a:stretch/>
      </xdr:blipFill>
      <xdr:spPr bwMode="auto">
        <a:xfrm>
          <a:off x="92363" y="340717906"/>
          <a:ext cx="1453732" cy="773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92363</xdr:colOff>
      <xdr:row>304</xdr:row>
      <xdr:rowOff>103906</xdr:rowOff>
    </xdr:from>
    <xdr:to>
      <xdr:col>0</xdr:col>
      <xdr:colOff>1546095</xdr:colOff>
      <xdr:row>304</xdr:row>
      <xdr:rowOff>877451</xdr:rowOff>
    </xdr:to>
    <xdr:pic>
      <xdr:nvPicPr>
        <xdr:cNvPr id="535" name="dimg_101" descr="Кеды Diesel S-Mydori LC W Vaporous Gray/Imperi по акционной цене в аутлет  интернет-магазине brand-centr.com">
          <a:extLst>
            <a:ext uri="{FF2B5EF4-FFF2-40B4-BE49-F238E27FC236}">
              <a16:creationId xmlns:a16="http://schemas.microsoft.com/office/drawing/2014/main" xmlns="" id="{A9F1BF10-B858-2F4B-9FB4-B958B3D51285}"/>
            </a:ext>
          </a:extLst>
        </xdr:cNvPr>
        <xdr:cNvPicPr>
          <a:picLocks noChangeAspect="1" noChangeArrowheads="1"/>
        </xdr:cNvPicPr>
      </xdr:nvPicPr>
      <xdr:blipFill rotWithShape="1">
        <a:blip xmlns:r="http://schemas.openxmlformats.org/officeDocument/2006/relationships" r:embed="rId333">
          <a:extLst>
            <a:ext uri="{28A0092B-C50C-407E-A947-70E740481C1C}">
              <a14:useLocalDpi xmlns:a14="http://schemas.microsoft.com/office/drawing/2010/main" val="0"/>
            </a:ext>
          </a:extLst>
        </a:blip>
        <a:srcRect l="6060" t="30707" r="5860" b="22424"/>
        <a:stretch/>
      </xdr:blipFill>
      <xdr:spPr bwMode="auto">
        <a:xfrm>
          <a:off x="92363" y="341860906"/>
          <a:ext cx="1453732" cy="773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92363</xdr:colOff>
      <xdr:row>305</xdr:row>
      <xdr:rowOff>103906</xdr:rowOff>
    </xdr:from>
    <xdr:to>
      <xdr:col>0</xdr:col>
      <xdr:colOff>1546095</xdr:colOff>
      <xdr:row>305</xdr:row>
      <xdr:rowOff>877451</xdr:rowOff>
    </xdr:to>
    <xdr:pic>
      <xdr:nvPicPr>
        <xdr:cNvPr id="536" name="dimg_101" descr="Кеды Diesel S-Mydori LC W Vaporous Gray/Imperi по акционной цене в аутлет  интернет-магазине brand-centr.com">
          <a:extLst>
            <a:ext uri="{FF2B5EF4-FFF2-40B4-BE49-F238E27FC236}">
              <a16:creationId xmlns:a16="http://schemas.microsoft.com/office/drawing/2014/main" xmlns="" id="{166C5D69-08A5-1048-82A9-3CBB89355F5B}"/>
            </a:ext>
          </a:extLst>
        </xdr:cNvPr>
        <xdr:cNvPicPr>
          <a:picLocks noChangeAspect="1" noChangeArrowheads="1"/>
        </xdr:cNvPicPr>
      </xdr:nvPicPr>
      <xdr:blipFill rotWithShape="1">
        <a:blip xmlns:r="http://schemas.openxmlformats.org/officeDocument/2006/relationships" r:embed="rId333">
          <a:extLst>
            <a:ext uri="{28A0092B-C50C-407E-A947-70E740481C1C}">
              <a14:useLocalDpi xmlns:a14="http://schemas.microsoft.com/office/drawing/2010/main" val="0"/>
            </a:ext>
          </a:extLst>
        </a:blip>
        <a:srcRect l="6060" t="30707" r="5860" b="22424"/>
        <a:stretch/>
      </xdr:blipFill>
      <xdr:spPr bwMode="auto">
        <a:xfrm>
          <a:off x="92363" y="343003906"/>
          <a:ext cx="1453732" cy="773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92363</xdr:colOff>
      <xdr:row>306</xdr:row>
      <xdr:rowOff>103906</xdr:rowOff>
    </xdr:from>
    <xdr:to>
      <xdr:col>0</xdr:col>
      <xdr:colOff>1546095</xdr:colOff>
      <xdr:row>306</xdr:row>
      <xdr:rowOff>877451</xdr:rowOff>
    </xdr:to>
    <xdr:pic>
      <xdr:nvPicPr>
        <xdr:cNvPr id="537" name="dimg_101" descr="Кеды Diesel S-Mydori LC W Vaporous Gray/Imperi по акционной цене в аутлет  интернет-магазине brand-centr.com">
          <a:extLst>
            <a:ext uri="{FF2B5EF4-FFF2-40B4-BE49-F238E27FC236}">
              <a16:creationId xmlns:a16="http://schemas.microsoft.com/office/drawing/2014/main" xmlns="" id="{ACB2E4C7-467A-D245-AF9B-0FB445D287E9}"/>
            </a:ext>
          </a:extLst>
        </xdr:cNvPr>
        <xdr:cNvPicPr>
          <a:picLocks noChangeAspect="1" noChangeArrowheads="1"/>
        </xdr:cNvPicPr>
      </xdr:nvPicPr>
      <xdr:blipFill rotWithShape="1">
        <a:blip xmlns:r="http://schemas.openxmlformats.org/officeDocument/2006/relationships" r:embed="rId333">
          <a:extLst>
            <a:ext uri="{28A0092B-C50C-407E-A947-70E740481C1C}">
              <a14:useLocalDpi xmlns:a14="http://schemas.microsoft.com/office/drawing/2010/main" val="0"/>
            </a:ext>
          </a:extLst>
        </a:blip>
        <a:srcRect l="6060" t="30707" r="5860" b="22424"/>
        <a:stretch/>
      </xdr:blipFill>
      <xdr:spPr bwMode="auto">
        <a:xfrm>
          <a:off x="92363" y="344146906"/>
          <a:ext cx="1453732" cy="773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92363</xdr:colOff>
      <xdr:row>307</xdr:row>
      <xdr:rowOff>103906</xdr:rowOff>
    </xdr:from>
    <xdr:to>
      <xdr:col>0</xdr:col>
      <xdr:colOff>1546095</xdr:colOff>
      <xdr:row>307</xdr:row>
      <xdr:rowOff>877451</xdr:rowOff>
    </xdr:to>
    <xdr:pic>
      <xdr:nvPicPr>
        <xdr:cNvPr id="538" name="dimg_101" descr="Кеды Diesel S-Mydori LC W Vaporous Gray/Imperi по акционной цене в аутлет  интернет-магазине brand-centr.com">
          <a:extLst>
            <a:ext uri="{FF2B5EF4-FFF2-40B4-BE49-F238E27FC236}">
              <a16:creationId xmlns:a16="http://schemas.microsoft.com/office/drawing/2014/main" xmlns="" id="{E8406F6A-F28B-3E46-8A6D-CD46421D9EE4}"/>
            </a:ext>
          </a:extLst>
        </xdr:cNvPr>
        <xdr:cNvPicPr>
          <a:picLocks noChangeAspect="1" noChangeArrowheads="1"/>
        </xdr:cNvPicPr>
      </xdr:nvPicPr>
      <xdr:blipFill rotWithShape="1">
        <a:blip xmlns:r="http://schemas.openxmlformats.org/officeDocument/2006/relationships" r:embed="rId333">
          <a:extLst>
            <a:ext uri="{28A0092B-C50C-407E-A947-70E740481C1C}">
              <a14:useLocalDpi xmlns:a14="http://schemas.microsoft.com/office/drawing/2010/main" val="0"/>
            </a:ext>
          </a:extLst>
        </a:blip>
        <a:srcRect l="6060" t="30707" r="5860" b="22424"/>
        <a:stretch/>
      </xdr:blipFill>
      <xdr:spPr bwMode="auto">
        <a:xfrm>
          <a:off x="92363" y="345289906"/>
          <a:ext cx="1453732" cy="773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69273</xdr:colOff>
      <xdr:row>308</xdr:row>
      <xdr:rowOff>34637</xdr:rowOff>
    </xdr:from>
    <xdr:to>
      <xdr:col>0</xdr:col>
      <xdr:colOff>1565152</xdr:colOff>
      <xdr:row>308</xdr:row>
      <xdr:rowOff>1016001</xdr:rowOff>
    </xdr:to>
    <xdr:pic>
      <xdr:nvPicPr>
        <xdr:cNvPr id="539" name="dimg_351" descr="Diesel Sneakers S-Tyche Low Cut Y02635 P0096 T8057 Grigio | Modivo.it">
          <a:extLst>
            <a:ext uri="{FF2B5EF4-FFF2-40B4-BE49-F238E27FC236}">
              <a16:creationId xmlns:a16="http://schemas.microsoft.com/office/drawing/2014/main" xmlns="" id="{9E060034-6C77-2840-846D-94119B3B358F}"/>
            </a:ext>
          </a:extLst>
        </xdr:cNvPr>
        <xdr:cNvPicPr>
          <a:picLocks noChangeAspect="1" noChangeArrowheads="1"/>
        </xdr:cNvPicPr>
      </xdr:nvPicPr>
      <xdr:blipFill rotWithShape="1">
        <a:blip xmlns:r="http://schemas.openxmlformats.org/officeDocument/2006/relationships" r:embed="rId334">
          <a:extLst>
            <a:ext uri="{28A0092B-C50C-407E-A947-70E740481C1C}">
              <a14:useLocalDpi xmlns:a14="http://schemas.microsoft.com/office/drawing/2010/main" val="0"/>
            </a:ext>
          </a:extLst>
        </a:blip>
        <a:srcRect t="34047" b="16813"/>
        <a:stretch/>
      </xdr:blipFill>
      <xdr:spPr bwMode="auto">
        <a:xfrm>
          <a:off x="69273" y="346363637"/>
          <a:ext cx="1495879" cy="9813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69273</xdr:colOff>
      <xdr:row>309</xdr:row>
      <xdr:rowOff>34637</xdr:rowOff>
    </xdr:from>
    <xdr:to>
      <xdr:col>0</xdr:col>
      <xdr:colOff>1565152</xdr:colOff>
      <xdr:row>309</xdr:row>
      <xdr:rowOff>1016001</xdr:rowOff>
    </xdr:to>
    <xdr:pic>
      <xdr:nvPicPr>
        <xdr:cNvPr id="540" name="dimg_351" descr="Diesel Sneakers S-Tyche Low Cut Y02635 P0096 T8057 Grigio | Modivo.it">
          <a:extLst>
            <a:ext uri="{FF2B5EF4-FFF2-40B4-BE49-F238E27FC236}">
              <a16:creationId xmlns:a16="http://schemas.microsoft.com/office/drawing/2014/main" xmlns="" id="{25E109DE-07FD-6D48-8210-388DCB071933}"/>
            </a:ext>
          </a:extLst>
        </xdr:cNvPr>
        <xdr:cNvPicPr>
          <a:picLocks noChangeAspect="1" noChangeArrowheads="1"/>
        </xdr:cNvPicPr>
      </xdr:nvPicPr>
      <xdr:blipFill rotWithShape="1">
        <a:blip xmlns:r="http://schemas.openxmlformats.org/officeDocument/2006/relationships" r:embed="rId334">
          <a:extLst>
            <a:ext uri="{28A0092B-C50C-407E-A947-70E740481C1C}">
              <a14:useLocalDpi xmlns:a14="http://schemas.microsoft.com/office/drawing/2010/main" val="0"/>
            </a:ext>
          </a:extLst>
        </a:blip>
        <a:srcRect t="34047" b="16813"/>
        <a:stretch/>
      </xdr:blipFill>
      <xdr:spPr bwMode="auto">
        <a:xfrm>
          <a:off x="69273" y="347506637"/>
          <a:ext cx="1495879" cy="9813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69273</xdr:colOff>
      <xdr:row>310</xdr:row>
      <xdr:rowOff>23091</xdr:rowOff>
    </xdr:from>
    <xdr:to>
      <xdr:col>0</xdr:col>
      <xdr:colOff>1517588</xdr:colOff>
      <xdr:row>310</xdr:row>
      <xdr:rowOff>1027546</xdr:rowOff>
    </xdr:to>
    <xdr:pic>
      <xdr:nvPicPr>
        <xdr:cNvPr id="541" name="dimg_16" descr="Diesel Sneakers S-Tyche Low Cut Y02635 P0096 T8013 Nero | Modivo.it">
          <a:extLst>
            <a:ext uri="{FF2B5EF4-FFF2-40B4-BE49-F238E27FC236}">
              <a16:creationId xmlns:a16="http://schemas.microsoft.com/office/drawing/2014/main" xmlns="" id="{055C8256-4AEB-3841-B154-A26965A9951C}"/>
            </a:ext>
          </a:extLst>
        </xdr:cNvPr>
        <xdr:cNvPicPr>
          <a:picLocks noChangeAspect="1" noChangeArrowheads="1"/>
        </xdr:cNvPicPr>
      </xdr:nvPicPr>
      <xdr:blipFill rotWithShape="1">
        <a:blip xmlns:r="http://schemas.openxmlformats.org/officeDocument/2006/relationships" r:embed="rId335">
          <a:extLst>
            <a:ext uri="{28A0092B-C50C-407E-A947-70E740481C1C}">
              <a14:useLocalDpi xmlns:a14="http://schemas.microsoft.com/office/drawing/2010/main" val="0"/>
            </a:ext>
          </a:extLst>
        </a:blip>
        <a:srcRect t="31941" b="16111"/>
        <a:stretch/>
      </xdr:blipFill>
      <xdr:spPr bwMode="auto">
        <a:xfrm>
          <a:off x="69273" y="348638091"/>
          <a:ext cx="1448315" cy="10044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69273</xdr:colOff>
      <xdr:row>311</xdr:row>
      <xdr:rowOff>23091</xdr:rowOff>
    </xdr:from>
    <xdr:to>
      <xdr:col>0</xdr:col>
      <xdr:colOff>1517588</xdr:colOff>
      <xdr:row>311</xdr:row>
      <xdr:rowOff>1027546</xdr:rowOff>
    </xdr:to>
    <xdr:pic>
      <xdr:nvPicPr>
        <xdr:cNvPr id="542" name="dimg_16" descr="Diesel Sneakers S-Tyche Low Cut Y02635 P0096 T8013 Nero | Modivo.it">
          <a:extLst>
            <a:ext uri="{FF2B5EF4-FFF2-40B4-BE49-F238E27FC236}">
              <a16:creationId xmlns:a16="http://schemas.microsoft.com/office/drawing/2014/main" xmlns="" id="{3A103B0D-B8BF-0C4C-B7B6-EE290F2AF582}"/>
            </a:ext>
          </a:extLst>
        </xdr:cNvPr>
        <xdr:cNvPicPr>
          <a:picLocks noChangeAspect="1" noChangeArrowheads="1"/>
        </xdr:cNvPicPr>
      </xdr:nvPicPr>
      <xdr:blipFill rotWithShape="1">
        <a:blip xmlns:r="http://schemas.openxmlformats.org/officeDocument/2006/relationships" r:embed="rId335">
          <a:extLst>
            <a:ext uri="{28A0092B-C50C-407E-A947-70E740481C1C}">
              <a14:useLocalDpi xmlns:a14="http://schemas.microsoft.com/office/drawing/2010/main" val="0"/>
            </a:ext>
          </a:extLst>
        </a:blip>
        <a:srcRect t="31941" b="16111"/>
        <a:stretch/>
      </xdr:blipFill>
      <xdr:spPr bwMode="auto">
        <a:xfrm>
          <a:off x="69273" y="349781091"/>
          <a:ext cx="1448315" cy="10044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69273</xdr:colOff>
      <xdr:row>312</xdr:row>
      <xdr:rowOff>23091</xdr:rowOff>
    </xdr:from>
    <xdr:to>
      <xdr:col>0</xdr:col>
      <xdr:colOff>1517588</xdr:colOff>
      <xdr:row>312</xdr:row>
      <xdr:rowOff>1027546</xdr:rowOff>
    </xdr:to>
    <xdr:pic>
      <xdr:nvPicPr>
        <xdr:cNvPr id="543" name="dimg_16" descr="Diesel Sneakers S-Tyche Low Cut Y02635 P0096 T8013 Nero | Modivo.it">
          <a:extLst>
            <a:ext uri="{FF2B5EF4-FFF2-40B4-BE49-F238E27FC236}">
              <a16:creationId xmlns:a16="http://schemas.microsoft.com/office/drawing/2014/main" xmlns="" id="{6A217BA3-B9EB-E049-8952-FB6AC7ECBBFB}"/>
            </a:ext>
          </a:extLst>
        </xdr:cNvPr>
        <xdr:cNvPicPr>
          <a:picLocks noChangeAspect="1" noChangeArrowheads="1"/>
        </xdr:cNvPicPr>
      </xdr:nvPicPr>
      <xdr:blipFill rotWithShape="1">
        <a:blip xmlns:r="http://schemas.openxmlformats.org/officeDocument/2006/relationships" r:embed="rId335">
          <a:extLst>
            <a:ext uri="{28A0092B-C50C-407E-A947-70E740481C1C}">
              <a14:useLocalDpi xmlns:a14="http://schemas.microsoft.com/office/drawing/2010/main" val="0"/>
            </a:ext>
          </a:extLst>
        </a:blip>
        <a:srcRect t="31941" b="16111"/>
        <a:stretch/>
      </xdr:blipFill>
      <xdr:spPr bwMode="auto">
        <a:xfrm>
          <a:off x="69273" y="350924091"/>
          <a:ext cx="1448315" cy="10044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57727</xdr:colOff>
      <xdr:row>313</xdr:row>
      <xdr:rowOff>0</xdr:rowOff>
    </xdr:from>
    <xdr:to>
      <xdr:col>0</xdr:col>
      <xdr:colOff>1557110</xdr:colOff>
      <xdr:row>313</xdr:row>
      <xdr:rowOff>935182</xdr:rowOff>
    </xdr:to>
    <xdr:pic>
      <xdr:nvPicPr>
        <xdr:cNvPr id="544" name="dimg_362" descr="Zapatillas Diesel S-Tyche Low Cut | Sport Action">
          <a:extLst>
            <a:ext uri="{FF2B5EF4-FFF2-40B4-BE49-F238E27FC236}">
              <a16:creationId xmlns:a16="http://schemas.microsoft.com/office/drawing/2014/main" xmlns="" id="{4DA575F7-CB45-2742-A4E7-68077CFF0090}"/>
            </a:ext>
          </a:extLst>
        </xdr:cNvPr>
        <xdr:cNvPicPr>
          <a:picLocks noChangeAspect="1" noChangeArrowheads="1"/>
        </xdr:cNvPicPr>
      </xdr:nvPicPr>
      <xdr:blipFill rotWithShape="1">
        <a:blip xmlns:r="http://schemas.openxmlformats.org/officeDocument/2006/relationships" r:embed="rId336">
          <a:extLst>
            <a:ext uri="{28A0092B-C50C-407E-A947-70E740481C1C}">
              <a14:useLocalDpi xmlns:a14="http://schemas.microsoft.com/office/drawing/2010/main" val="0"/>
            </a:ext>
          </a:extLst>
        </a:blip>
        <a:srcRect l="10909" t="28687" r="10707" b="22424"/>
        <a:stretch/>
      </xdr:blipFill>
      <xdr:spPr bwMode="auto">
        <a:xfrm>
          <a:off x="57727" y="352044000"/>
          <a:ext cx="1499383" cy="9351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115454</xdr:colOff>
      <xdr:row>314</xdr:row>
      <xdr:rowOff>46181</xdr:rowOff>
    </xdr:from>
    <xdr:to>
      <xdr:col>0</xdr:col>
      <xdr:colOff>1553543</xdr:colOff>
      <xdr:row>314</xdr:row>
      <xdr:rowOff>935182</xdr:rowOff>
    </xdr:to>
    <xdr:pic>
      <xdr:nvPicPr>
        <xdr:cNvPr id="545" name="dimg_339" descr="Sneakers Diesel S-Serendipity Mask Y02654 P4038 T1016 Dirty White |  escarpe.it">
          <a:extLst>
            <a:ext uri="{FF2B5EF4-FFF2-40B4-BE49-F238E27FC236}">
              <a16:creationId xmlns:a16="http://schemas.microsoft.com/office/drawing/2014/main" xmlns="" id="{9A26EA5C-F5E8-D94F-AAD5-BC67887A43CB}"/>
            </a:ext>
          </a:extLst>
        </xdr:cNvPr>
        <xdr:cNvPicPr>
          <a:picLocks noChangeAspect="1" noChangeArrowheads="1"/>
        </xdr:cNvPicPr>
      </xdr:nvPicPr>
      <xdr:blipFill rotWithShape="1">
        <a:blip xmlns:r="http://schemas.openxmlformats.org/officeDocument/2006/relationships" r:embed="rId337">
          <a:extLst>
            <a:ext uri="{28A0092B-C50C-407E-A947-70E740481C1C}">
              <a14:useLocalDpi xmlns:a14="http://schemas.microsoft.com/office/drawing/2010/main" val="0"/>
            </a:ext>
          </a:extLst>
        </a:blip>
        <a:srcRect t="18182" b="20000"/>
        <a:stretch/>
      </xdr:blipFill>
      <xdr:spPr bwMode="auto">
        <a:xfrm>
          <a:off x="115454" y="353233181"/>
          <a:ext cx="1438089" cy="8890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173181</xdr:colOff>
      <xdr:row>315</xdr:row>
      <xdr:rowOff>57728</xdr:rowOff>
    </xdr:from>
    <xdr:to>
      <xdr:col>0</xdr:col>
      <xdr:colOff>1545532</xdr:colOff>
      <xdr:row>315</xdr:row>
      <xdr:rowOff>900546</xdr:rowOff>
    </xdr:to>
    <xdr:pic>
      <xdr:nvPicPr>
        <xdr:cNvPr id="546" name="dimg_37" descr="DIESEL S-SERENDIPITY SNEAKERS Y02654 P4188 H7427 SIZE 11 MEN GENUINE RRP  239$ | eBay">
          <a:extLst>
            <a:ext uri="{FF2B5EF4-FFF2-40B4-BE49-F238E27FC236}">
              <a16:creationId xmlns:a16="http://schemas.microsoft.com/office/drawing/2014/main" xmlns="" id="{90F37094-C621-EC29-5B69-546F52122E5E}"/>
            </a:ext>
          </a:extLst>
        </xdr:cNvPr>
        <xdr:cNvPicPr>
          <a:picLocks noChangeAspect="1" noChangeArrowheads="1"/>
        </xdr:cNvPicPr>
      </xdr:nvPicPr>
      <xdr:blipFill rotWithShape="1">
        <a:blip xmlns:r="http://schemas.openxmlformats.org/officeDocument/2006/relationships" r:embed="rId338">
          <a:extLst>
            <a:ext uri="{28A0092B-C50C-407E-A947-70E740481C1C}">
              <a14:useLocalDpi xmlns:a14="http://schemas.microsoft.com/office/drawing/2010/main" val="0"/>
            </a:ext>
          </a:extLst>
        </a:blip>
        <a:srcRect t="19394" b="19192"/>
        <a:stretch/>
      </xdr:blipFill>
      <xdr:spPr bwMode="auto">
        <a:xfrm>
          <a:off x="173181" y="354387728"/>
          <a:ext cx="1372351" cy="8428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173181</xdr:colOff>
      <xdr:row>316</xdr:row>
      <xdr:rowOff>57728</xdr:rowOff>
    </xdr:from>
    <xdr:to>
      <xdr:col>0</xdr:col>
      <xdr:colOff>1545532</xdr:colOff>
      <xdr:row>316</xdr:row>
      <xdr:rowOff>900546</xdr:rowOff>
    </xdr:to>
    <xdr:pic>
      <xdr:nvPicPr>
        <xdr:cNvPr id="547" name="dimg_37" descr="DIESEL S-SERENDIPITY SNEAKERS Y02654 P4188 H7427 SIZE 11 MEN GENUINE RRP  239$ | eBay">
          <a:extLst>
            <a:ext uri="{FF2B5EF4-FFF2-40B4-BE49-F238E27FC236}">
              <a16:creationId xmlns:a16="http://schemas.microsoft.com/office/drawing/2014/main" xmlns="" id="{7159B087-4DE8-CC49-AC26-23B5166F5030}"/>
            </a:ext>
          </a:extLst>
        </xdr:cNvPr>
        <xdr:cNvPicPr>
          <a:picLocks noChangeAspect="1" noChangeArrowheads="1"/>
        </xdr:cNvPicPr>
      </xdr:nvPicPr>
      <xdr:blipFill rotWithShape="1">
        <a:blip xmlns:r="http://schemas.openxmlformats.org/officeDocument/2006/relationships" r:embed="rId338">
          <a:extLst>
            <a:ext uri="{28A0092B-C50C-407E-A947-70E740481C1C}">
              <a14:useLocalDpi xmlns:a14="http://schemas.microsoft.com/office/drawing/2010/main" val="0"/>
            </a:ext>
          </a:extLst>
        </a:blip>
        <a:srcRect t="19394" b="19192"/>
        <a:stretch/>
      </xdr:blipFill>
      <xdr:spPr bwMode="auto">
        <a:xfrm>
          <a:off x="173181" y="355530728"/>
          <a:ext cx="1372351" cy="8428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69271</xdr:colOff>
      <xdr:row>317</xdr:row>
      <xdr:rowOff>80818</xdr:rowOff>
    </xdr:from>
    <xdr:to>
      <xdr:col>0</xdr:col>
      <xdr:colOff>1588438</xdr:colOff>
      <xdr:row>317</xdr:row>
      <xdr:rowOff>877454</xdr:rowOff>
    </xdr:to>
    <xdr:pic>
      <xdr:nvPicPr>
        <xdr:cNvPr id="548" name="dimg_8" descr="SNEAKERS Uomo DIESEL Y02674 PR013 - S-UKIYO LOW H8978 WHITE/RED - InDigo  Shop">
          <a:extLst>
            <a:ext uri="{FF2B5EF4-FFF2-40B4-BE49-F238E27FC236}">
              <a16:creationId xmlns:a16="http://schemas.microsoft.com/office/drawing/2014/main" xmlns="" id="{EA3EDFDD-D471-A446-9AA1-8003A1D6FA8D}"/>
            </a:ext>
          </a:extLst>
        </xdr:cNvPr>
        <xdr:cNvPicPr>
          <a:picLocks noChangeAspect="1" noChangeArrowheads="1"/>
        </xdr:cNvPicPr>
      </xdr:nvPicPr>
      <xdr:blipFill rotWithShape="1">
        <a:blip xmlns:r="http://schemas.openxmlformats.org/officeDocument/2006/relationships" r:embed="rId339">
          <a:extLst>
            <a:ext uri="{28A0092B-C50C-407E-A947-70E740481C1C}">
              <a14:useLocalDpi xmlns:a14="http://schemas.microsoft.com/office/drawing/2010/main" val="0"/>
            </a:ext>
          </a:extLst>
        </a:blip>
        <a:srcRect l="9935" t="50578" r="8594" b="20992"/>
        <a:stretch/>
      </xdr:blipFill>
      <xdr:spPr bwMode="auto">
        <a:xfrm>
          <a:off x="69271" y="356696818"/>
          <a:ext cx="1519167" cy="7966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92363</xdr:colOff>
      <xdr:row>318</xdr:row>
      <xdr:rowOff>92363</xdr:rowOff>
    </xdr:from>
    <xdr:to>
      <xdr:col>0</xdr:col>
      <xdr:colOff>1514340</xdr:colOff>
      <xdr:row>318</xdr:row>
      <xdr:rowOff>912091</xdr:rowOff>
    </xdr:to>
    <xdr:pic>
      <xdr:nvPicPr>
        <xdr:cNvPr id="549" name="dimg_343" descr="SNEAKERS Uomo DIESEL Y02674 PR494 UKIYO H1154 - InDigo Shop">
          <a:extLst>
            <a:ext uri="{FF2B5EF4-FFF2-40B4-BE49-F238E27FC236}">
              <a16:creationId xmlns:a16="http://schemas.microsoft.com/office/drawing/2014/main" xmlns="" id="{33595A05-1BF3-224F-F1D9-1414C4D3316A}"/>
            </a:ext>
          </a:extLst>
        </xdr:cNvPr>
        <xdr:cNvPicPr>
          <a:picLocks noChangeAspect="1" noChangeArrowheads="1"/>
        </xdr:cNvPicPr>
      </xdr:nvPicPr>
      <xdr:blipFill rotWithShape="1">
        <a:blip xmlns:r="http://schemas.openxmlformats.org/officeDocument/2006/relationships" r:embed="rId340">
          <a:extLst>
            <a:ext uri="{28A0092B-C50C-407E-A947-70E740481C1C}">
              <a14:useLocalDpi xmlns:a14="http://schemas.microsoft.com/office/drawing/2010/main" val="0"/>
            </a:ext>
          </a:extLst>
        </a:blip>
        <a:srcRect l="6955" t="46611" r="8595" b="20992"/>
        <a:stretch/>
      </xdr:blipFill>
      <xdr:spPr bwMode="auto">
        <a:xfrm>
          <a:off x="92363" y="357851363"/>
          <a:ext cx="1421977" cy="8197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92363</xdr:colOff>
      <xdr:row>319</xdr:row>
      <xdr:rowOff>92363</xdr:rowOff>
    </xdr:from>
    <xdr:to>
      <xdr:col>0</xdr:col>
      <xdr:colOff>1514340</xdr:colOff>
      <xdr:row>319</xdr:row>
      <xdr:rowOff>912091</xdr:rowOff>
    </xdr:to>
    <xdr:pic>
      <xdr:nvPicPr>
        <xdr:cNvPr id="550" name="dimg_343" descr="SNEAKERS Uomo DIESEL Y02674 PR494 UKIYO H1154 - InDigo Shop">
          <a:extLst>
            <a:ext uri="{FF2B5EF4-FFF2-40B4-BE49-F238E27FC236}">
              <a16:creationId xmlns:a16="http://schemas.microsoft.com/office/drawing/2014/main" xmlns="" id="{A97A9379-6362-A046-B5FC-8759C0278A90}"/>
            </a:ext>
          </a:extLst>
        </xdr:cNvPr>
        <xdr:cNvPicPr>
          <a:picLocks noChangeAspect="1" noChangeArrowheads="1"/>
        </xdr:cNvPicPr>
      </xdr:nvPicPr>
      <xdr:blipFill rotWithShape="1">
        <a:blip xmlns:r="http://schemas.openxmlformats.org/officeDocument/2006/relationships" r:embed="rId340">
          <a:extLst>
            <a:ext uri="{28A0092B-C50C-407E-A947-70E740481C1C}">
              <a14:useLocalDpi xmlns:a14="http://schemas.microsoft.com/office/drawing/2010/main" val="0"/>
            </a:ext>
          </a:extLst>
        </a:blip>
        <a:srcRect l="6955" t="46611" r="8595" b="20992"/>
        <a:stretch/>
      </xdr:blipFill>
      <xdr:spPr bwMode="auto">
        <a:xfrm>
          <a:off x="92363" y="358994363"/>
          <a:ext cx="1421977" cy="8197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126999</xdr:colOff>
      <xdr:row>320</xdr:row>
      <xdr:rowOff>46182</xdr:rowOff>
    </xdr:from>
    <xdr:to>
      <xdr:col>0</xdr:col>
      <xdr:colOff>1586584</xdr:colOff>
      <xdr:row>320</xdr:row>
      <xdr:rowOff>865909</xdr:rowOff>
    </xdr:to>
    <xdr:pic>
      <xdr:nvPicPr>
        <xdr:cNvPr id="551" name="dimg_13" descr="Diesel S-Ukiyo Mid Y02675-PR013-H8817 Mens Red Lifestyle Sneakers Shoes |  eBay">
          <a:extLst>
            <a:ext uri="{FF2B5EF4-FFF2-40B4-BE49-F238E27FC236}">
              <a16:creationId xmlns:a16="http://schemas.microsoft.com/office/drawing/2014/main" xmlns="" id="{7B23450C-F1D6-2243-B3CF-22987F2A6048}"/>
            </a:ext>
          </a:extLst>
        </xdr:cNvPr>
        <xdr:cNvPicPr>
          <a:picLocks noChangeAspect="1" noChangeArrowheads="1"/>
        </xdr:cNvPicPr>
      </xdr:nvPicPr>
      <xdr:blipFill rotWithShape="1">
        <a:blip xmlns:r="http://schemas.openxmlformats.org/officeDocument/2006/relationships" r:embed="rId341">
          <a:extLst>
            <a:ext uri="{28A0092B-C50C-407E-A947-70E740481C1C}">
              <a14:useLocalDpi xmlns:a14="http://schemas.microsoft.com/office/drawing/2010/main" val="0"/>
            </a:ext>
          </a:extLst>
        </a:blip>
        <a:srcRect t="19798" b="24040"/>
        <a:stretch/>
      </xdr:blipFill>
      <xdr:spPr bwMode="auto">
        <a:xfrm>
          <a:off x="126999" y="360091182"/>
          <a:ext cx="1459585" cy="8197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103909</xdr:colOff>
      <xdr:row>321</xdr:row>
      <xdr:rowOff>173183</xdr:rowOff>
    </xdr:from>
    <xdr:to>
      <xdr:col>0</xdr:col>
      <xdr:colOff>1466273</xdr:colOff>
      <xdr:row>321</xdr:row>
      <xdr:rowOff>943813</xdr:rowOff>
    </xdr:to>
    <xdr:pic>
      <xdr:nvPicPr>
        <xdr:cNvPr id="552" name="dimg_223" descr="Diesel S-Ukiyo Mid Y02675-PR013-H8818 Mens Blue Lifestyle Sneakers Shoes |  eBay">
          <a:extLst>
            <a:ext uri="{FF2B5EF4-FFF2-40B4-BE49-F238E27FC236}">
              <a16:creationId xmlns:a16="http://schemas.microsoft.com/office/drawing/2014/main" xmlns="" id="{0A6BD1E7-0174-2508-364B-D4DBAB74C8A1}"/>
            </a:ext>
          </a:extLst>
        </xdr:cNvPr>
        <xdr:cNvPicPr>
          <a:picLocks noChangeAspect="1" noChangeArrowheads="1"/>
        </xdr:cNvPicPr>
      </xdr:nvPicPr>
      <xdr:blipFill rotWithShape="1">
        <a:blip xmlns:r="http://schemas.openxmlformats.org/officeDocument/2006/relationships" r:embed="rId342">
          <a:extLst>
            <a:ext uri="{28A0092B-C50C-407E-A947-70E740481C1C}">
              <a14:useLocalDpi xmlns:a14="http://schemas.microsoft.com/office/drawing/2010/main" val="0"/>
            </a:ext>
          </a:extLst>
        </a:blip>
        <a:srcRect t="21010" b="22424"/>
        <a:stretch/>
      </xdr:blipFill>
      <xdr:spPr bwMode="auto">
        <a:xfrm>
          <a:off x="103909" y="361361183"/>
          <a:ext cx="1362364" cy="7706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115454</xdr:colOff>
      <xdr:row>322</xdr:row>
      <xdr:rowOff>103909</xdr:rowOff>
    </xdr:from>
    <xdr:to>
      <xdr:col>0</xdr:col>
      <xdr:colOff>1535545</xdr:colOff>
      <xdr:row>322</xdr:row>
      <xdr:rowOff>986668</xdr:rowOff>
    </xdr:to>
    <xdr:pic>
      <xdr:nvPicPr>
        <xdr:cNvPr id="553" name="dimg_349" descr="DIESEL Sneakers Uomo Y02675 PR013 S-Ukiyo P-EE Scarpe Pelle Bianca ...">
          <a:extLst>
            <a:ext uri="{FF2B5EF4-FFF2-40B4-BE49-F238E27FC236}">
              <a16:creationId xmlns:a16="http://schemas.microsoft.com/office/drawing/2014/main" xmlns="" id="{764BEE86-0CA8-ED28-5A9A-E32F1720D7DB}"/>
            </a:ext>
          </a:extLst>
        </xdr:cNvPr>
        <xdr:cNvPicPr>
          <a:picLocks noChangeAspect="1" noChangeArrowheads="1"/>
        </xdr:cNvPicPr>
      </xdr:nvPicPr>
      <xdr:blipFill rotWithShape="1">
        <a:blip xmlns:r="http://schemas.openxmlformats.org/officeDocument/2006/relationships" r:embed="rId343">
          <a:extLst>
            <a:ext uri="{28A0092B-C50C-407E-A947-70E740481C1C}">
              <a14:useLocalDpi xmlns:a14="http://schemas.microsoft.com/office/drawing/2010/main" val="0"/>
            </a:ext>
          </a:extLst>
        </a:blip>
        <a:srcRect l="6332" t="31636" r="9995" b="26545"/>
        <a:stretch/>
      </xdr:blipFill>
      <xdr:spPr bwMode="auto">
        <a:xfrm>
          <a:off x="115454" y="362434909"/>
          <a:ext cx="1420091" cy="8827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115454</xdr:colOff>
      <xdr:row>323</xdr:row>
      <xdr:rowOff>103909</xdr:rowOff>
    </xdr:from>
    <xdr:to>
      <xdr:col>0</xdr:col>
      <xdr:colOff>1535545</xdr:colOff>
      <xdr:row>323</xdr:row>
      <xdr:rowOff>986668</xdr:rowOff>
    </xdr:to>
    <xdr:pic>
      <xdr:nvPicPr>
        <xdr:cNvPr id="554" name="dimg_349" descr="DIESEL Sneakers Uomo Y02675 PR013 S-Ukiyo P-EE Scarpe Pelle Bianca ...">
          <a:extLst>
            <a:ext uri="{FF2B5EF4-FFF2-40B4-BE49-F238E27FC236}">
              <a16:creationId xmlns:a16="http://schemas.microsoft.com/office/drawing/2014/main" xmlns="" id="{23B7B652-FE6A-C349-A358-CA1CA6C0AF67}"/>
            </a:ext>
          </a:extLst>
        </xdr:cNvPr>
        <xdr:cNvPicPr>
          <a:picLocks noChangeAspect="1" noChangeArrowheads="1"/>
        </xdr:cNvPicPr>
      </xdr:nvPicPr>
      <xdr:blipFill rotWithShape="1">
        <a:blip xmlns:r="http://schemas.openxmlformats.org/officeDocument/2006/relationships" r:embed="rId343">
          <a:extLst>
            <a:ext uri="{28A0092B-C50C-407E-A947-70E740481C1C}">
              <a14:useLocalDpi xmlns:a14="http://schemas.microsoft.com/office/drawing/2010/main" val="0"/>
            </a:ext>
          </a:extLst>
        </a:blip>
        <a:srcRect l="6332" t="31636" r="9995" b="26545"/>
        <a:stretch/>
      </xdr:blipFill>
      <xdr:spPr bwMode="auto">
        <a:xfrm>
          <a:off x="115454" y="363577909"/>
          <a:ext cx="1420091" cy="8827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115454</xdr:colOff>
      <xdr:row>324</xdr:row>
      <xdr:rowOff>103909</xdr:rowOff>
    </xdr:from>
    <xdr:to>
      <xdr:col>0</xdr:col>
      <xdr:colOff>1535545</xdr:colOff>
      <xdr:row>324</xdr:row>
      <xdr:rowOff>986668</xdr:rowOff>
    </xdr:to>
    <xdr:pic>
      <xdr:nvPicPr>
        <xdr:cNvPr id="555" name="dimg_349" descr="DIESEL Sneakers Uomo Y02675 PR013 S-Ukiyo P-EE Scarpe Pelle Bianca ...">
          <a:extLst>
            <a:ext uri="{FF2B5EF4-FFF2-40B4-BE49-F238E27FC236}">
              <a16:creationId xmlns:a16="http://schemas.microsoft.com/office/drawing/2014/main" xmlns="" id="{53F66001-BF4A-9B4B-A8FD-F8BACD9401E4}"/>
            </a:ext>
          </a:extLst>
        </xdr:cNvPr>
        <xdr:cNvPicPr>
          <a:picLocks noChangeAspect="1" noChangeArrowheads="1"/>
        </xdr:cNvPicPr>
      </xdr:nvPicPr>
      <xdr:blipFill rotWithShape="1">
        <a:blip xmlns:r="http://schemas.openxmlformats.org/officeDocument/2006/relationships" r:embed="rId343">
          <a:extLst>
            <a:ext uri="{28A0092B-C50C-407E-A947-70E740481C1C}">
              <a14:useLocalDpi xmlns:a14="http://schemas.microsoft.com/office/drawing/2010/main" val="0"/>
            </a:ext>
          </a:extLst>
        </a:blip>
        <a:srcRect l="6332" t="31636" r="9995" b="26545"/>
        <a:stretch/>
      </xdr:blipFill>
      <xdr:spPr bwMode="auto">
        <a:xfrm>
          <a:off x="115454" y="364720909"/>
          <a:ext cx="1420091" cy="8827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69272</xdr:colOff>
      <xdr:row>325</xdr:row>
      <xdr:rowOff>127000</xdr:rowOff>
    </xdr:from>
    <xdr:to>
      <xdr:col>0</xdr:col>
      <xdr:colOff>1405397</xdr:colOff>
      <xdr:row>325</xdr:row>
      <xdr:rowOff>900546</xdr:rowOff>
    </xdr:to>
    <xdr:pic>
      <xdr:nvPicPr>
        <xdr:cNvPr id="556" name="dimg_341" descr="Sneakers Diesel S-Ukiyo Mid Y02675 PR013 H8979 94,99 € - Sneaker Peeker - I  migliori sconti! Calzature, abbigliamento e accessori | Street, Trekking,  Sport, Lifestyle">
          <a:extLst>
            <a:ext uri="{FF2B5EF4-FFF2-40B4-BE49-F238E27FC236}">
              <a16:creationId xmlns:a16="http://schemas.microsoft.com/office/drawing/2014/main" xmlns="" id="{174D56E5-67E7-5F22-3483-080D4EBD2ADB}"/>
            </a:ext>
          </a:extLst>
        </xdr:cNvPr>
        <xdr:cNvPicPr>
          <a:picLocks noChangeAspect="1" noChangeArrowheads="1"/>
        </xdr:cNvPicPr>
      </xdr:nvPicPr>
      <xdr:blipFill rotWithShape="1">
        <a:blip xmlns:r="http://schemas.openxmlformats.org/officeDocument/2006/relationships" r:embed="rId344">
          <a:extLst>
            <a:ext uri="{28A0092B-C50C-407E-A947-70E740481C1C}">
              <a14:useLocalDpi xmlns:a14="http://schemas.microsoft.com/office/drawing/2010/main" val="0"/>
            </a:ext>
          </a:extLst>
        </a:blip>
        <a:srcRect t="38619" b="20028"/>
        <a:stretch/>
      </xdr:blipFill>
      <xdr:spPr bwMode="auto">
        <a:xfrm>
          <a:off x="69272" y="365887000"/>
          <a:ext cx="1336125" cy="773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184728</xdr:colOff>
      <xdr:row>326</xdr:row>
      <xdr:rowOff>34636</xdr:rowOff>
    </xdr:from>
    <xdr:to>
      <xdr:col>0</xdr:col>
      <xdr:colOff>1327727</xdr:colOff>
      <xdr:row>326</xdr:row>
      <xdr:rowOff>945179</xdr:rowOff>
    </xdr:to>
    <xdr:pic>
      <xdr:nvPicPr>
        <xdr:cNvPr id="557" name="dimg_391" descr="Diesel Sneakers S-Ukiyo Mid Y02675 PR013 T1015 Bianco | Modivo.it">
          <a:extLst>
            <a:ext uri="{FF2B5EF4-FFF2-40B4-BE49-F238E27FC236}">
              <a16:creationId xmlns:a16="http://schemas.microsoft.com/office/drawing/2014/main" xmlns="" id="{2C16DD95-A758-1911-2622-905F20879EC3}"/>
            </a:ext>
          </a:extLst>
        </xdr:cNvPr>
        <xdr:cNvPicPr>
          <a:picLocks noChangeAspect="1" noChangeArrowheads="1"/>
        </xdr:cNvPicPr>
      </xdr:nvPicPr>
      <xdr:blipFill rotWithShape="1">
        <a:blip xmlns:r="http://schemas.openxmlformats.org/officeDocument/2006/relationships" r:embed="rId345">
          <a:extLst>
            <a:ext uri="{28A0092B-C50C-407E-A947-70E740481C1C}">
              <a14:useLocalDpi xmlns:a14="http://schemas.microsoft.com/office/drawing/2010/main" val="0"/>
            </a:ext>
          </a:extLst>
        </a:blip>
        <a:srcRect t="22464" b="17866"/>
        <a:stretch/>
      </xdr:blipFill>
      <xdr:spPr bwMode="auto">
        <a:xfrm>
          <a:off x="184728" y="366937636"/>
          <a:ext cx="1142999" cy="910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184728</xdr:colOff>
      <xdr:row>327</xdr:row>
      <xdr:rowOff>34636</xdr:rowOff>
    </xdr:from>
    <xdr:to>
      <xdr:col>0</xdr:col>
      <xdr:colOff>1327727</xdr:colOff>
      <xdr:row>327</xdr:row>
      <xdr:rowOff>945179</xdr:rowOff>
    </xdr:to>
    <xdr:pic>
      <xdr:nvPicPr>
        <xdr:cNvPr id="558" name="dimg_391" descr="Diesel Sneakers S-Ukiyo Mid Y02675 PR013 T1015 Bianco | Modivo.it">
          <a:extLst>
            <a:ext uri="{FF2B5EF4-FFF2-40B4-BE49-F238E27FC236}">
              <a16:creationId xmlns:a16="http://schemas.microsoft.com/office/drawing/2014/main" xmlns="" id="{35A6FB80-323F-F741-9BB6-7FCC9D653369}"/>
            </a:ext>
          </a:extLst>
        </xdr:cNvPr>
        <xdr:cNvPicPr>
          <a:picLocks noChangeAspect="1" noChangeArrowheads="1"/>
        </xdr:cNvPicPr>
      </xdr:nvPicPr>
      <xdr:blipFill rotWithShape="1">
        <a:blip xmlns:r="http://schemas.openxmlformats.org/officeDocument/2006/relationships" r:embed="rId345">
          <a:extLst>
            <a:ext uri="{28A0092B-C50C-407E-A947-70E740481C1C}">
              <a14:useLocalDpi xmlns:a14="http://schemas.microsoft.com/office/drawing/2010/main" val="0"/>
            </a:ext>
          </a:extLst>
        </a:blip>
        <a:srcRect t="22464" b="17866"/>
        <a:stretch/>
      </xdr:blipFill>
      <xdr:spPr bwMode="auto">
        <a:xfrm>
          <a:off x="184728" y="368080636"/>
          <a:ext cx="1142999" cy="910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184728</xdr:colOff>
      <xdr:row>328</xdr:row>
      <xdr:rowOff>34636</xdr:rowOff>
    </xdr:from>
    <xdr:to>
      <xdr:col>0</xdr:col>
      <xdr:colOff>1327727</xdr:colOff>
      <xdr:row>328</xdr:row>
      <xdr:rowOff>945179</xdr:rowOff>
    </xdr:to>
    <xdr:pic>
      <xdr:nvPicPr>
        <xdr:cNvPr id="559" name="dimg_391" descr="Diesel Sneakers S-Ukiyo Mid Y02675 PR013 T1015 Bianco | Modivo.it">
          <a:extLst>
            <a:ext uri="{FF2B5EF4-FFF2-40B4-BE49-F238E27FC236}">
              <a16:creationId xmlns:a16="http://schemas.microsoft.com/office/drawing/2014/main" xmlns="" id="{66DC4BA0-3FE5-F545-A3DD-39FE6F9599C0}"/>
            </a:ext>
          </a:extLst>
        </xdr:cNvPr>
        <xdr:cNvPicPr>
          <a:picLocks noChangeAspect="1" noChangeArrowheads="1"/>
        </xdr:cNvPicPr>
      </xdr:nvPicPr>
      <xdr:blipFill rotWithShape="1">
        <a:blip xmlns:r="http://schemas.openxmlformats.org/officeDocument/2006/relationships" r:embed="rId345">
          <a:extLst>
            <a:ext uri="{28A0092B-C50C-407E-A947-70E740481C1C}">
              <a14:useLocalDpi xmlns:a14="http://schemas.microsoft.com/office/drawing/2010/main" val="0"/>
            </a:ext>
          </a:extLst>
        </a:blip>
        <a:srcRect t="22464" b="17866"/>
        <a:stretch/>
      </xdr:blipFill>
      <xdr:spPr bwMode="auto">
        <a:xfrm>
          <a:off x="184728" y="369223636"/>
          <a:ext cx="1142999" cy="910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115455</xdr:colOff>
      <xdr:row>329</xdr:row>
      <xdr:rowOff>46180</xdr:rowOff>
    </xdr:from>
    <xdr:to>
      <xdr:col>0</xdr:col>
      <xdr:colOff>1615138</xdr:colOff>
      <xdr:row>329</xdr:row>
      <xdr:rowOff>900545</xdr:rowOff>
    </xdr:to>
    <xdr:pic>
      <xdr:nvPicPr>
        <xdr:cNvPr id="560" name="dimg_9" descr="Diesel Yuk &amp; Net S-Yuk MC W Womens Pink Canvas Lifestyle Sneakers Shoe -  Ruze Shoes">
          <a:extLst>
            <a:ext uri="{FF2B5EF4-FFF2-40B4-BE49-F238E27FC236}">
              <a16:creationId xmlns:a16="http://schemas.microsoft.com/office/drawing/2014/main" xmlns="" id="{0E9AFE1B-77DD-F694-F1A4-39452AC4829D}"/>
            </a:ext>
          </a:extLst>
        </xdr:cNvPr>
        <xdr:cNvPicPr>
          <a:picLocks noChangeAspect="1" noChangeArrowheads="1"/>
        </xdr:cNvPicPr>
      </xdr:nvPicPr>
      <xdr:blipFill rotWithShape="1">
        <a:blip xmlns:r="http://schemas.openxmlformats.org/officeDocument/2006/relationships" r:embed="rId346">
          <a:extLst>
            <a:ext uri="{28A0092B-C50C-407E-A947-70E740481C1C}">
              <a14:useLocalDpi xmlns:a14="http://schemas.microsoft.com/office/drawing/2010/main" val="0"/>
            </a:ext>
          </a:extLst>
        </a:blip>
        <a:srcRect t="21304" b="17391"/>
        <a:stretch/>
      </xdr:blipFill>
      <xdr:spPr bwMode="auto">
        <a:xfrm>
          <a:off x="115455" y="370378180"/>
          <a:ext cx="1499683" cy="8543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115455</xdr:colOff>
      <xdr:row>330</xdr:row>
      <xdr:rowOff>46180</xdr:rowOff>
    </xdr:from>
    <xdr:to>
      <xdr:col>0</xdr:col>
      <xdr:colOff>1615138</xdr:colOff>
      <xdr:row>330</xdr:row>
      <xdr:rowOff>900545</xdr:rowOff>
    </xdr:to>
    <xdr:pic>
      <xdr:nvPicPr>
        <xdr:cNvPr id="561" name="dimg_9" descr="Diesel Yuk &amp; Net S-Yuk MC W Womens Pink Canvas Lifestyle Sneakers Shoe -  Ruze Shoes">
          <a:extLst>
            <a:ext uri="{FF2B5EF4-FFF2-40B4-BE49-F238E27FC236}">
              <a16:creationId xmlns:a16="http://schemas.microsoft.com/office/drawing/2014/main" xmlns="" id="{E2319851-E75A-1F41-8297-78DFD95267FD}"/>
            </a:ext>
          </a:extLst>
        </xdr:cNvPr>
        <xdr:cNvPicPr>
          <a:picLocks noChangeAspect="1" noChangeArrowheads="1"/>
        </xdr:cNvPicPr>
      </xdr:nvPicPr>
      <xdr:blipFill rotWithShape="1">
        <a:blip xmlns:r="http://schemas.openxmlformats.org/officeDocument/2006/relationships" r:embed="rId346">
          <a:extLst>
            <a:ext uri="{28A0092B-C50C-407E-A947-70E740481C1C}">
              <a14:useLocalDpi xmlns:a14="http://schemas.microsoft.com/office/drawing/2010/main" val="0"/>
            </a:ext>
          </a:extLst>
        </a:blip>
        <a:srcRect t="21304" b="17391"/>
        <a:stretch/>
      </xdr:blipFill>
      <xdr:spPr bwMode="auto">
        <a:xfrm>
          <a:off x="115455" y="371521180"/>
          <a:ext cx="1499683" cy="8543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92364</xdr:colOff>
      <xdr:row>331</xdr:row>
      <xdr:rowOff>69273</xdr:rowOff>
    </xdr:from>
    <xdr:to>
      <xdr:col>0</xdr:col>
      <xdr:colOff>1547091</xdr:colOff>
      <xdr:row>331</xdr:row>
      <xdr:rowOff>931660</xdr:rowOff>
    </xdr:to>
    <xdr:pic>
      <xdr:nvPicPr>
        <xdr:cNvPr id="562" name="dimg_393" descr="Кроссовки Diesel Y02703 PR633 HA022 (1772129) купить в интернет-магазине NO  ONE">
          <a:extLst>
            <a:ext uri="{FF2B5EF4-FFF2-40B4-BE49-F238E27FC236}">
              <a16:creationId xmlns:a16="http://schemas.microsoft.com/office/drawing/2014/main" xmlns="" id="{74F0D3A5-827F-97FF-802E-9842A227AF60}"/>
            </a:ext>
          </a:extLst>
        </xdr:cNvPr>
        <xdr:cNvPicPr>
          <a:picLocks noChangeAspect="1" noChangeArrowheads="1"/>
        </xdr:cNvPicPr>
      </xdr:nvPicPr>
      <xdr:blipFill rotWithShape="1">
        <a:blip xmlns:r="http://schemas.openxmlformats.org/officeDocument/2006/relationships" r:embed="rId347">
          <a:extLst>
            <a:ext uri="{28A0092B-C50C-407E-A947-70E740481C1C}">
              <a14:useLocalDpi xmlns:a14="http://schemas.microsoft.com/office/drawing/2010/main" val="0"/>
            </a:ext>
          </a:extLst>
        </a:blip>
        <a:srcRect t="24647" b="19192"/>
        <a:stretch/>
      </xdr:blipFill>
      <xdr:spPr bwMode="auto">
        <a:xfrm>
          <a:off x="92364" y="372687273"/>
          <a:ext cx="1454727" cy="8623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92364</xdr:colOff>
      <xdr:row>332</xdr:row>
      <xdr:rowOff>69273</xdr:rowOff>
    </xdr:from>
    <xdr:to>
      <xdr:col>0</xdr:col>
      <xdr:colOff>1547091</xdr:colOff>
      <xdr:row>332</xdr:row>
      <xdr:rowOff>931660</xdr:rowOff>
    </xdr:to>
    <xdr:pic>
      <xdr:nvPicPr>
        <xdr:cNvPr id="563" name="dimg_393" descr="Кроссовки Diesel Y02703 PR633 HA022 (1772129) купить в интернет-магазине NO  ONE">
          <a:extLst>
            <a:ext uri="{FF2B5EF4-FFF2-40B4-BE49-F238E27FC236}">
              <a16:creationId xmlns:a16="http://schemas.microsoft.com/office/drawing/2014/main" xmlns="" id="{3C6195ED-476B-2D41-868B-F50A11542D9A}"/>
            </a:ext>
          </a:extLst>
        </xdr:cNvPr>
        <xdr:cNvPicPr>
          <a:picLocks noChangeAspect="1" noChangeArrowheads="1"/>
        </xdr:cNvPicPr>
      </xdr:nvPicPr>
      <xdr:blipFill rotWithShape="1">
        <a:blip xmlns:r="http://schemas.openxmlformats.org/officeDocument/2006/relationships" r:embed="rId347">
          <a:extLst>
            <a:ext uri="{28A0092B-C50C-407E-A947-70E740481C1C}">
              <a14:useLocalDpi xmlns:a14="http://schemas.microsoft.com/office/drawing/2010/main" val="0"/>
            </a:ext>
          </a:extLst>
        </a:blip>
        <a:srcRect t="24647" b="19192"/>
        <a:stretch/>
      </xdr:blipFill>
      <xdr:spPr bwMode="auto">
        <a:xfrm>
          <a:off x="92364" y="373830273"/>
          <a:ext cx="1454727" cy="8623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184728</xdr:colOff>
      <xdr:row>333</xdr:row>
      <xdr:rowOff>11547</xdr:rowOff>
    </xdr:from>
    <xdr:to>
      <xdr:col>0</xdr:col>
      <xdr:colOff>1524109</xdr:colOff>
      <xdr:row>333</xdr:row>
      <xdr:rowOff>946729</xdr:rowOff>
    </xdr:to>
    <xdr:pic>
      <xdr:nvPicPr>
        <xdr:cNvPr id="564" name="dimg_221" descr="Diesel Sneakers S-Tyche Ll W Y02724 PR633 T4315 Beige | Modivo.it">
          <a:extLst>
            <a:ext uri="{FF2B5EF4-FFF2-40B4-BE49-F238E27FC236}">
              <a16:creationId xmlns:a16="http://schemas.microsoft.com/office/drawing/2014/main" xmlns="" id="{1C615071-927D-3788-1D9A-F309D4E91F20}"/>
            </a:ext>
          </a:extLst>
        </xdr:cNvPr>
        <xdr:cNvPicPr>
          <a:picLocks noChangeAspect="1" noChangeArrowheads="1"/>
        </xdr:cNvPicPr>
      </xdr:nvPicPr>
      <xdr:blipFill rotWithShape="1">
        <a:blip xmlns:r="http://schemas.openxmlformats.org/officeDocument/2006/relationships" r:embed="rId348">
          <a:extLst>
            <a:ext uri="{28A0092B-C50C-407E-A947-70E740481C1C}">
              <a14:useLocalDpi xmlns:a14="http://schemas.microsoft.com/office/drawing/2010/main" val="0"/>
            </a:ext>
          </a:extLst>
        </a:blip>
        <a:srcRect t="32292" b="15409"/>
        <a:stretch/>
      </xdr:blipFill>
      <xdr:spPr bwMode="auto">
        <a:xfrm>
          <a:off x="184728" y="374915547"/>
          <a:ext cx="1339381" cy="9351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288636</xdr:colOff>
      <xdr:row>334</xdr:row>
      <xdr:rowOff>1</xdr:rowOff>
    </xdr:from>
    <xdr:to>
      <xdr:col>0</xdr:col>
      <xdr:colOff>1407257</xdr:colOff>
      <xdr:row>334</xdr:row>
      <xdr:rowOff>912092</xdr:rowOff>
    </xdr:to>
    <xdr:pic>
      <xdr:nvPicPr>
        <xdr:cNvPr id="565" name="dimg_21" descr="Diesel Sneakers S-Mydori Ml Y02726 PS147 H1782 Nero | Modivo.it">
          <a:extLst>
            <a:ext uri="{FF2B5EF4-FFF2-40B4-BE49-F238E27FC236}">
              <a16:creationId xmlns:a16="http://schemas.microsoft.com/office/drawing/2014/main" xmlns="" id="{3B26122F-3ADA-EC31-34FE-896026C7141C}"/>
            </a:ext>
          </a:extLst>
        </xdr:cNvPr>
        <xdr:cNvPicPr>
          <a:picLocks noChangeAspect="1" noChangeArrowheads="1"/>
        </xdr:cNvPicPr>
      </xdr:nvPicPr>
      <xdr:blipFill rotWithShape="1">
        <a:blip xmlns:r="http://schemas.openxmlformats.org/officeDocument/2006/relationships" r:embed="rId349">
          <a:extLst>
            <a:ext uri="{28A0092B-C50C-407E-A947-70E740481C1C}">
              <a14:useLocalDpi xmlns:a14="http://schemas.microsoft.com/office/drawing/2010/main" val="0"/>
            </a:ext>
          </a:extLst>
        </a:blip>
        <a:srcRect t="21411" b="17515"/>
        <a:stretch/>
      </xdr:blipFill>
      <xdr:spPr bwMode="auto">
        <a:xfrm>
          <a:off x="288636" y="376047001"/>
          <a:ext cx="1118621" cy="9120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103908</xdr:colOff>
      <xdr:row>335</xdr:row>
      <xdr:rowOff>127000</xdr:rowOff>
    </xdr:from>
    <xdr:to>
      <xdr:col>0</xdr:col>
      <xdr:colOff>1547091</xdr:colOff>
      <xdr:row>335</xdr:row>
      <xdr:rowOff>854364</xdr:rowOff>
    </xdr:to>
    <xdr:pic>
      <xdr:nvPicPr>
        <xdr:cNvPr id="566" name="dimg_377" descr="Diesel Sneaker da uomo Low S-Principia Low, Black Pewter Y02739 P1473  H1645, 41 EU : Amazon.it: Moda">
          <a:extLst>
            <a:ext uri="{FF2B5EF4-FFF2-40B4-BE49-F238E27FC236}">
              <a16:creationId xmlns:a16="http://schemas.microsoft.com/office/drawing/2014/main" xmlns="" id="{D51E6CB8-136A-0F94-9052-2543EF895946}"/>
            </a:ext>
          </a:extLst>
        </xdr:cNvPr>
        <xdr:cNvPicPr>
          <a:picLocks noChangeAspect="1" noChangeArrowheads="1"/>
        </xdr:cNvPicPr>
      </xdr:nvPicPr>
      <xdr:blipFill>
        <a:blip xmlns:r="http://schemas.openxmlformats.org/officeDocument/2006/relationships" r:embed="rId350" cstate="print">
          <a:extLst>
            <a:ext uri="{28A0092B-C50C-407E-A947-70E740481C1C}">
              <a14:useLocalDpi xmlns:a14="http://schemas.microsoft.com/office/drawing/2010/main" val="0"/>
            </a:ext>
          </a:extLst>
        </a:blip>
        <a:srcRect/>
        <a:stretch>
          <a:fillRect/>
        </a:stretch>
      </xdr:blipFill>
      <xdr:spPr bwMode="auto">
        <a:xfrm>
          <a:off x="103908" y="377317000"/>
          <a:ext cx="1443183" cy="7273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103908</xdr:colOff>
      <xdr:row>336</xdr:row>
      <xdr:rowOff>127000</xdr:rowOff>
    </xdr:from>
    <xdr:to>
      <xdr:col>0</xdr:col>
      <xdr:colOff>1547091</xdr:colOff>
      <xdr:row>336</xdr:row>
      <xdr:rowOff>854364</xdr:rowOff>
    </xdr:to>
    <xdr:pic>
      <xdr:nvPicPr>
        <xdr:cNvPr id="567" name="dimg_377" descr="Diesel Sneaker da uomo Low S-Principia Low, Black Pewter Y02739 P1473  H1645, 41 EU : Amazon.it: Moda">
          <a:extLst>
            <a:ext uri="{FF2B5EF4-FFF2-40B4-BE49-F238E27FC236}">
              <a16:creationId xmlns:a16="http://schemas.microsoft.com/office/drawing/2014/main" xmlns="" id="{ADB3EA79-BB97-354D-88E3-FC965B0C548F}"/>
            </a:ext>
          </a:extLst>
        </xdr:cNvPr>
        <xdr:cNvPicPr>
          <a:picLocks noChangeAspect="1" noChangeArrowheads="1"/>
        </xdr:cNvPicPr>
      </xdr:nvPicPr>
      <xdr:blipFill>
        <a:blip xmlns:r="http://schemas.openxmlformats.org/officeDocument/2006/relationships" r:embed="rId350" cstate="print">
          <a:extLst>
            <a:ext uri="{28A0092B-C50C-407E-A947-70E740481C1C}">
              <a14:useLocalDpi xmlns:a14="http://schemas.microsoft.com/office/drawing/2010/main" val="0"/>
            </a:ext>
          </a:extLst>
        </a:blip>
        <a:srcRect/>
        <a:stretch>
          <a:fillRect/>
        </a:stretch>
      </xdr:blipFill>
      <xdr:spPr bwMode="auto">
        <a:xfrm>
          <a:off x="103908" y="378460000"/>
          <a:ext cx="1443183" cy="7273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103908</xdr:colOff>
      <xdr:row>337</xdr:row>
      <xdr:rowOff>127000</xdr:rowOff>
    </xdr:from>
    <xdr:to>
      <xdr:col>0</xdr:col>
      <xdr:colOff>1547091</xdr:colOff>
      <xdr:row>337</xdr:row>
      <xdr:rowOff>854364</xdr:rowOff>
    </xdr:to>
    <xdr:pic>
      <xdr:nvPicPr>
        <xdr:cNvPr id="568" name="dimg_377" descr="Diesel Sneaker da uomo Low S-Principia Low, Black Pewter Y02739 P1473  H1645, 41 EU : Amazon.it: Moda">
          <a:extLst>
            <a:ext uri="{FF2B5EF4-FFF2-40B4-BE49-F238E27FC236}">
              <a16:creationId xmlns:a16="http://schemas.microsoft.com/office/drawing/2014/main" xmlns="" id="{3D88C707-5CFC-6140-8FB0-3C881E359EA2}"/>
            </a:ext>
          </a:extLst>
        </xdr:cNvPr>
        <xdr:cNvPicPr>
          <a:picLocks noChangeAspect="1" noChangeArrowheads="1"/>
        </xdr:cNvPicPr>
      </xdr:nvPicPr>
      <xdr:blipFill>
        <a:blip xmlns:r="http://schemas.openxmlformats.org/officeDocument/2006/relationships" r:embed="rId350" cstate="print">
          <a:extLst>
            <a:ext uri="{28A0092B-C50C-407E-A947-70E740481C1C}">
              <a14:useLocalDpi xmlns:a14="http://schemas.microsoft.com/office/drawing/2010/main" val="0"/>
            </a:ext>
          </a:extLst>
        </a:blip>
        <a:srcRect/>
        <a:stretch>
          <a:fillRect/>
        </a:stretch>
      </xdr:blipFill>
      <xdr:spPr bwMode="auto">
        <a:xfrm>
          <a:off x="103908" y="379603000"/>
          <a:ext cx="1443183" cy="7273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92363</xdr:colOff>
      <xdr:row>338</xdr:row>
      <xdr:rowOff>161637</xdr:rowOff>
    </xdr:from>
    <xdr:to>
      <xdr:col>0</xdr:col>
      <xdr:colOff>1593272</xdr:colOff>
      <xdr:row>338</xdr:row>
      <xdr:rowOff>852965</xdr:rowOff>
    </xdr:to>
    <xdr:pic>
      <xdr:nvPicPr>
        <xdr:cNvPr id="569" name="dimg_20" descr="Diesel S-Principia Low Y02739-P1473-H8954 Mens Blue Lifestyle Sneakers  Shoes | eBay">
          <a:extLst>
            <a:ext uri="{FF2B5EF4-FFF2-40B4-BE49-F238E27FC236}">
              <a16:creationId xmlns:a16="http://schemas.microsoft.com/office/drawing/2014/main" xmlns="" id="{F8DF9B14-806C-FE5E-7986-D4D26949CAC3}"/>
            </a:ext>
          </a:extLst>
        </xdr:cNvPr>
        <xdr:cNvPicPr>
          <a:picLocks noChangeAspect="1" noChangeArrowheads="1"/>
        </xdr:cNvPicPr>
      </xdr:nvPicPr>
      <xdr:blipFill rotWithShape="1">
        <a:blip xmlns:r="http://schemas.openxmlformats.org/officeDocument/2006/relationships" r:embed="rId351">
          <a:extLst>
            <a:ext uri="{28A0092B-C50C-407E-A947-70E740481C1C}">
              <a14:useLocalDpi xmlns:a14="http://schemas.microsoft.com/office/drawing/2010/main" val="0"/>
            </a:ext>
          </a:extLst>
        </a:blip>
        <a:srcRect t="27475" b="26464"/>
        <a:stretch/>
      </xdr:blipFill>
      <xdr:spPr bwMode="auto">
        <a:xfrm>
          <a:off x="92363" y="380780637"/>
          <a:ext cx="1500909" cy="691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92363</xdr:colOff>
      <xdr:row>339</xdr:row>
      <xdr:rowOff>161637</xdr:rowOff>
    </xdr:from>
    <xdr:to>
      <xdr:col>0</xdr:col>
      <xdr:colOff>1593272</xdr:colOff>
      <xdr:row>339</xdr:row>
      <xdr:rowOff>852965</xdr:rowOff>
    </xdr:to>
    <xdr:pic>
      <xdr:nvPicPr>
        <xdr:cNvPr id="570" name="dimg_20" descr="Diesel S-Principia Low Y02739-P1473-H8954 Mens Blue Lifestyle Sneakers  Shoes | eBay">
          <a:extLst>
            <a:ext uri="{FF2B5EF4-FFF2-40B4-BE49-F238E27FC236}">
              <a16:creationId xmlns:a16="http://schemas.microsoft.com/office/drawing/2014/main" xmlns="" id="{C59A230B-305D-CA44-867C-5F0CAE16F5A8}"/>
            </a:ext>
          </a:extLst>
        </xdr:cNvPr>
        <xdr:cNvPicPr>
          <a:picLocks noChangeAspect="1" noChangeArrowheads="1"/>
        </xdr:cNvPicPr>
      </xdr:nvPicPr>
      <xdr:blipFill rotWithShape="1">
        <a:blip xmlns:r="http://schemas.openxmlformats.org/officeDocument/2006/relationships" r:embed="rId351">
          <a:extLst>
            <a:ext uri="{28A0092B-C50C-407E-A947-70E740481C1C}">
              <a14:useLocalDpi xmlns:a14="http://schemas.microsoft.com/office/drawing/2010/main" val="0"/>
            </a:ext>
          </a:extLst>
        </a:blip>
        <a:srcRect t="27475" b="26464"/>
        <a:stretch/>
      </xdr:blipFill>
      <xdr:spPr bwMode="auto">
        <a:xfrm>
          <a:off x="92363" y="381923637"/>
          <a:ext cx="1500909" cy="691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103909</xdr:colOff>
      <xdr:row>340</xdr:row>
      <xdr:rowOff>196272</xdr:rowOff>
    </xdr:from>
    <xdr:to>
      <xdr:col>0</xdr:col>
      <xdr:colOff>1489364</xdr:colOff>
      <xdr:row>340</xdr:row>
      <xdr:rowOff>840019</xdr:rowOff>
    </xdr:to>
    <xdr:pic>
      <xdr:nvPicPr>
        <xdr:cNvPr id="571" name="dimg_395" descr="Diesel S-Principia Low Mens Green Canvas Lace Up Lifestyle Sneakers Sh -  Ruze Shoes">
          <a:extLst>
            <a:ext uri="{FF2B5EF4-FFF2-40B4-BE49-F238E27FC236}">
              <a16:creationId xmlns:a16="http://schemas.microsoft.com/office/drawing/2014/main" xmlns="" id="{E163AC2E-2FB5-189D-ABBC-FD387E239332}"/>
            </a:ext>
          </a:extLst>
        </xdr:cNvPr>
        <xdr:cNvPicPr>
          <a:picLocks noChangeAspect="1" noChangeArrowheads="1"/>
        </xdr:cNvPicPr>
      </xdr:nvPicPr>
      <xdr:blipFill rotWithShape="1">
        <a:blip xmlns:r="http://schemas.openxmlformats.org/officeDocument/2006/relationships" r:embed="rId352">
          <a:extLst>
            <a:ext uri="{28A0092B-C50C-407E-A947-70E740481C1C}">
              <a14:useLocalDpi xmlns:a14="http://schemas.microsoft.com/office/drawing/2010/main" val="0"/>
            </a:ext>
          </a:extLst>
        </a:blip>
        <a:srcRect t="29495" b="24040"/>
        <a:stretch/>
      </xdr:blipFill>
      <xdr:spPr bwMode="auto">
        <a:xfrm>
          <a:off x="103909" y="383101272"/>
          <a:ext cx="1385455" cy="6437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103909</xdr:colOff>
      <xdr:row>341</xdr:row>
      <xdr:rowOff>196272</xdr:rowOff>
    </xdr:from>
    <xdr:to>
      <xdr:col>0</xdr:col>
      <xdr:colOff>1489364</xdr:colOff>
      <xdr:row>341</xdr:row>
      <xdr:rowOff>840019</xdr:rowOff>
    </xdr:to>
    <xdr:pic>
      <xdr:nvPicPr>
        <xdr:cNvPr id="572" name="dimg_395" descr="Diesel S-Principia Low Mens Green Canvas Lace Up Lifestyle Sneakers Sh -  Ruze Shoes">
          <a:extLst>
            <a:ext uri="{FF2B5EF4-FFF2-40B4-BE49-F238E27FC236}">
              <a16:creationId xmlns:a16="http://schemas.microsoft.com/office/drawing/2014/main" xmlns="" id="{0937E90B-5FD4-3040-B080-556E82E9279A}"/>
            </a:ext>
          </a:extLst>
        </xdr:cNvPr>
        <xdr:cNvPicPr>
          <a:picLocks noChangeAspect="1" noChangeArrowheads="1"/>
        </xdr:cNvPicPr>
      </xdr:nvPicPr>
      <xdr:blipFill rotWithShape="1">
        <a:blip xmlns:r="http://schemas.openxmlformats.org/officeDocument/2006/relationships" r:embed="rId352">
          <a:extLst>
            <a:ext uri="{28A0092B-C50C-407E-A947-70E740481C1C}">
              <a14:useLocalDpi xmlns:a14="http://schemas.microsoft.com/office/drawing/2010/main" val="0"/>
            </a:ext>
          </a:extLst>
        </a:blip>
        <a:srcRect t="29495" b="24040"/>
        <a:stretch/>
      </xdr:blipFill>
      <xdr:spPr bwMode="auto">
        <a:xfrm>
          <a:off x="103909" y="384244272"/>
          <a:ext cx="1385455" cy="6437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103909</xdr:colOff>
      <xdr:row>342</xdr:row>
      <xdr:rowOff>196272</xdr:rowOff>
    </xdr:from>
    <xdr:to>
      <xdr:col>0</xdr:col>
      <xdr:colOff>1489364</xdr:colOff>
      <xdr:row>342</xdr:row>
      <xdr:rowOff>840019</xdr:rowOff>
    </xdr:to>
    <xdr:pic>
      <xdr:nvPicPr>
        <xdr:cNvPr id="573" name="dimg_395" descr="Diesel S-Principia Low Mens Green Canvas Lace Up Lifestyle Sneakers Sh -  Ruze Shoes">
          <a:extLst>
            <a:ext uri="{FF2B5EF4-FFF2-40B4-BE49-F238E27FC236}">
              <a16:creationId xmlns:a16="http://schemas.microsoft.com/office/drawing/2014/main" xmlns="" id="{ACE9011E-4976-7848-802E-499DC59602C1}"/>
            </a:ext>
          </a:extLst>
        </xdr:cNvPr>
        <xdr:cNvPicPr>
          <a:picLocks noChangeAspect="1" noChangeArrowheads="1"/>
        </xdr:cNvPicPr>
      </xdr:nvPicPr>
      <xdr:blipFill rotWithShape="1">
        <a:blip xmlns:r="http://schemas.openxmlformats.org/officeDocument/2006/relationships" r:embed="rId352">
          <a:extLst>
            <a:ext uri="{28A0092B-C50C-407E-A947-70E740481C1C}">
              <a14:useLocalDpi xmlns:a14="http://schemas.microsoft.com/office/drawing/2010/main" val="0"/>
            </a:ext>
          </a:extLst>
        </a:blip>
        <a:srcRect t="29495" b="24040"/>
        <a:stretch/>
      </xdr:blipFill>
      <xdr:spPr bwMode="auto">
        <a:xfrm>
          <a:off x="103909" y="385387272"/>
          <a:ext cx="1385455" cy="6437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103909</xdr:colOff>
      <xdr:row>343</xdr:row>
      <xdr:rowOff>196272</xdr:rowOff>
    </xdr:from>
    <xdr:to>
      <xdr:col>0</xdr:col>
      <xdr:colOff>1489364</xdr:colOff>
      <xdr:row>343</xdr:row>
      <xdr:rowOff>840019</xdr:rowOff>
    </xdr:to>
    <xdr:pic>
      <xdr:nvPicPr>
        <xdr:cNvPr id="574" name="dimg_395" descr="Diesel S-Principia Low Mens Green Canvas Lace Up Lifestyle Sneakers Sh -  Ruze Shoes">
          <a:extLst>
            <a:ext uri="{FF2B5EF4-FFF2-40B4-BE49-F238E27FC236}">
              <a16:creationId xmlns:a16="http://schemas.microsoft.com/office/drawing/2014/main" xmlns="" id="{9B4E3CA2-AD35-5C42-9A1C-FC11BEF29935}"/>
            </a:ext>
          </a:extLst>
        </xdr:cNvPr>
        <xdr:cNvPicPr>
          <a:picLocks noChangeAspect="1" noChangeArrowheads="1"/>
        </xdr:cNvPicPr>
      </xdr:nvPicPr>
      <xdr:blipFill rotWithShape="1">
        <a:blip xmlns:r="http://schemas.openxmlformats.org/officeDocument/2006/relationships" r:embed="rId352">
          <a:extLst>
            <a:ext uri="{28A0092B-C50C-407E-A947-70E740481C1C}">
              <a14:useLocalDpi xmlns:a14="http://schemas.microsoft.com/office/drawing/2010/main" val="0"/>
            </a:ext>
          </a:extLst>
        </a:blip>
        <a:srcRect t="29495" b="24040"/>
        <a:stretch/>
      </xdr:blipFill>
      <xdr:spPr bwMode="auto">
        <a:xfrm>
          <a:off x="103909" y="386530272"/>
          <a:ext cx="1385455" cy="6437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207817</xdr:colOff>
      <xdr:row>344</xdr:row>
      <xdr:rowOff>34636</xdr:rowOff>
    </xdr:from>
    <xdr:to>
      <xdr:col>0</xdr:col>
      <xdr:colOff>1362364</xdr:colOff>
      <xdr:row>344</xdr:row>
      <xdr:rowOff>962915</xdr:rowOff>
    </xdr:to>
    <xdr:pic>
      <xdr:nvPicPr>
        <xdr:cNvPr id="575" name="dimg_245" descr="Diesel S-Principia Mid Y02740-P1473-H1645 Mens Black Lifestyle Sneaker -  Ruze Shoes">
          <a:extLst>
            <a:ext uri="{FF2B5EF4-FFF2-40B4-BE49-F238E27FC236}">
              <a16:creationId xmlns:a16="http://schemas.microsoft.com/office/drawing/2014/main" xmlns="" id="{5A680158-B9F4-642A-5E7B-92B8C9477D45}"/>
            </a:ext>
          </a:extLst>
        </xdr:cNvPr>
        <xdr:cNvPicPr>
          <a:picLocks noChangeAspect="1" noChangeArrowheads="1"/>
        </xdr:cNvPicPr>
      </xdr:nvPicPr>
      <xdr:blipFill rotWithShape="1">
        <a:blip xmlns:r="http://schemas.openxmlformats.org/officeDocument/2006/relationships" r:embed="rId353">
          <a:extLst>
            <a:ext uri="{28A0092B-C50C-407E-A947-70E740481C1C}">
              <a14:useLocalDpi xmlns:a14="http://schemas.microsoft.com/office/drawing/2010/main" val="0"/>
            </a:ext>
          </a:extLst>
        </a:blip>
        <a:srcRect l="13737" t="18182" r="5859" b="17172"/>
        <a:stretch/>
      </xdr:blipFill>
      <xdr:spPr bwMode="auto">
        <a:xfrm>
          <a:off x="207817" y="387511636"/>
          <a:ext cx="1154547" cy="9282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207817</xdr:colOff>
      <xdr:row>345</xdr:row>
      <xdr:rowOff>34636</xdr:rowOff>
    </xdr:from>
    <xdr:to>
      <xdr:col>0</xdr:col>
      <xdr:colOff>1362364</xdr:colOff>
      <xdr:row>345</xdr:row>
      <xdr:rowOff>962915</xdr:rowOff>
    </xdr:to>
    <xdr:pic>
      <xdr:nvPicPr>
        <xdr:cNvPr id="576" name="dimg_245" descr="Diesel S-Principia Mid Y02740-P1473-H1645 Mens Black Lifestyle Sneaker -  Ruze Shoes">
          <a:extLst>
            <a:ext uri="{FF2B5EF4-FFF2-40B4-BE49-F238E27FC236}">
              <a16:creationId xmlns:a16="http://schemas.microsoft.com/office/drawing/2014/main" xmlns="" id="{F9896BDE-C6E0-9449-93AA-76729DE4B04E}"/>
            </a:ext>
          </a:extLst>
        </xdr:cNvPr>
        <xdr:cNvPicPr>
          <a:picLocks noChangeAspect="1" noChangeArrowheads="1"/>
        </xdr:cNvPicPr>
      </xdr:nvPicPr>
      <xdr:blipFill rotWithShape="1">
        <a:blip xmlns:r="http://schemas.openxmlformats.org/officeDocument/2006/relationships" r:embed="rId353">
          <a:extLst>
            <a:ext uri="{28A0092B-C50C-407E-A947-70E740481C1C}">
              <a14:useLocalDpi xmlns:a14="http://schemas.microsoft.com/office/drawing/2010/main" val="0"/>
            </a:ext>
          </a:extLst>
        </a:blip>
        <a:srcRect l="13737" t="18182" r="5859" b="17172"/>
        <a:stretch/>
      </xdr:blipFill>
      <xdr:spPr bwMode="auto">
        <a:xfrm>
          <a:off x="207817" y="388654636"/>
          <a:ext cx="1154547" cy="9282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207817</xdr:colOff>
      <xdr:row>346</xdr:row>
      <xdr:rowOff>34636</xdr:rowOff>
    </xdr:from>
    <xdr:to>
      <xdr:col>0</xdr:col>
      <xdr:colOff>1362364</xdr:colOff>
      <xdr:row>346</xdr:row>
      <xdr:rowOff>962915</xdr:rowOff>
    </xdr:to>
    <xdr:pic>
      <xdr:nvPicPr>
        <xdr:cNvPr id="577" name="dimg_245" descr="Diesel S-Principia Mid Y02740-P1473-H1645 Mens Black Lifestyle Sneaker -  Ruze Shoes">
          <a:extLst>
            <a:ext uri="{FF2B5EF4-FFF2-40B4-BE49-F238E27FC236}">
              <a16:creationId xmlns:a16="http://schemas.microsoft.com/office/drawing/2014/main" xmlns="" id="{1DE75102-E361-B54A-B878-2F989D342FCF}"/>
            </a:ext>
          </a:extLst>
        </xdr:cNvPr>
        <xdr:cNvPicPr>
          <a:picLocks noChangeAspect="1" noChangeArrowheads="1"/>
        </xdr:cNvPicPr>
      </xdr:nvPicPr>
      <xdr:blipFill rotWithShape="1">
        <a:blip xmlns:r="http://schemas.openxmlformats.org/officeDocument/2006/relationships" r:embed="rId353">
          <a:extLst>
            <a:ext uri="{28A0092B-C50C-407E-A947-70E740481C1C}">
              <a14:useLocalDpi xmlns:a14="http://schemas.microsoft.com/office/drawing/2010/main" val="0"/>
            </a:ext>
          </a:extLst>
        </a:blip>
        <a:srcRect l="13737" t="18182" r="5859" b="17172"/>
        <a:stretch/>
      </xdr:blipFill>
      <xdr:spPr bwMode="auto">
        <a:xfrm>
          <a:off x="207817" y="389797636"/>
          <a:ext cx="1154547" cy="9282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138545</xdr:colOff>
      <xdr:row>347</xdr:row>
      <xdr:rowOff>34635</xdr:rowOff>
    </xdr:from>
    <xdr:to>
      <xdr:col>0</xdr:col>
      <xdr:colOff>1535546</xdr:colOff>
      <xdr:row>347</xdr:row>
      <xdr:rowOff>923636</xdr:rowOff>
    </xdr:to>
    <xdr:pic>
      <xdr:nvPicPr>
        <xdr:cNvPr id="578" name="dimg_343" descr="Diesel S-Principia Mid Y02740-P1473-H8954 Mens Blue Lifestyle Sneakers  Shoes | eBay">
          <a:extLst>
            <a:ext uri="{FF2B5EF4-FFF2-40B4-BE49-F238E27FC236}">
              <a16:creationId xmlns:a16="http://schemas.microsoft.com/office/drawing/2014/main" xmlns="" id="{1112F2CD-97BE-F2A8-A35B-19BC894069E7}"/>
            </a:ext>
          </a:extLst>
        </xdr:cNvPr>
        <xdr:cNvPicPr>
          <a:picLocks noChangeAspect="1" noChangeArrowheads="1"/>
        </xdr:cNvPicPr>
      </xdr:nvPicPr>
      <xdr:blipFill rotWithShape="1">
        <a:blip xmlns:r="http://schemas.openxmlformats.org/officeDocument/2006/relationships" r:embed="rId354">
          <a:extLst>
            <a:ext uri="{28A0092B-C50C-407E-A947-70E740481C1C}">
              <a14:useLocalDpi xmlns:a14="http://schemas.microsoft.com/office/drawing/2010/main" val="0"/>
            </a:ext>
          </a:extLst>
        </a:blip>
        <a:srcRect l="4848" t="22626" r="6263" b="20808"/>
        <a:stretch/>
      </xdr:blipFill>
      <xdr:spPr bwMode="auto">
        <a:xfrm>
          <a:off x="138545" y="390940635"/>
          <a:ext cx="1397001" cy="8890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138545</xdr:colOff>
      <xdr:row>348</xdr:row>
      <xdr:rowOff>34635</xdr:rowOff>
    </xdr:from>
    <xdr:to>
      <xdr:col>0</xdr:col>
      <xdr:colOff>1535546</xdr:colOff>
      <xdr:row>348</xdr:row>
      <xdr:rowOff>923636</xdr:rowOff>
    </xdr:to>
    <xdr:pic>
      <xdr:nvPicPr>
        <xdr:cNvPr id="579" name="dimg_343" descr="Diesel S-Principia Mid Y02740-P1473-H8954 Mens Blue Lifestyle Sneakers  Shoes | eBay">
          <a:extLst>
            <a:ext uri="{FF2B5EF4-FFF2-40B4-BE49-F238E27FC236}">
              <a16:creationId xmlns:a16="http://schemas.microsoft.com/office/drawing/2014/main" xmlns="" id="{47897ABF-C533-7E40-886F-12528E660792}"/>
            </a:ext>
          </a:extLst>
        </xdr:cNvPr>
        <xdr:cNvPicPr>
          <a:picLocks noChangeAspect="1" noChangeArrowheads="1"/>
        </xdr:cNvPicPr>
      </xdr:nvPicPr>
      <xdr:blipFill rotWithShape="1">
        <a:blip xmlns:r="http://schemas.openxmlformats.org/officeDocument/2006/relationships" r:embed="rId354">
          <a:extLst>
            <a:ext uri="{28A0092B-C50C-407E-A947-70E740481C1C}">
              <a14:useLocalDpi xmlns:a14="http://schemas.microsoft.com/office/drawing/2010/main" val="0"/>
            </a:ext>
          </a:extLst>
        </a:blip>
        <a:srcRect l="4848" t="22626" r="6263" b="20808"/>
        <a:stretch/>
      </xdr:blipFill>
      <xdr:spPr bwMode="auto">
        <a:xfrm>
          <a:off x="138545" y="392083635"/>
          <a:ext cx="1397001" cy="8890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138545</xdr:colOff>
      <xdr:row>349</xdr:row>
      <xdr:rowOff>34635</xdr:rowOff>
    </xdr:from>
    <xdr:to>
      <xdr:col>0</xdr:col>
      <xdr:colOff>1535546</xdr:colOff>
      <xdr:row>349</xdr:row>
      <xdr:rowOff>923636</xdr:rowOff>
    </xdr:to>
    <xdr:pic>
      <xdr:nvPicPr>
        <xdr:cNvPr id="580" name="dimg_343" descr="Diesel S-Principia Mid Y02740-P1473-H8954 Mens Blue Lifestyle Sneakers  Shoes | eBay">
          <a:extLst>
            <a:ext uri="{FF2B5EF4-FFF2-40B4-BE49-F238E27FC236}">
              <a16:creationId xmlns:a16="http://schemas.microsoft.com/office/drawing/2014/main" xmlns="" id="{B94FF916-A80E-7346-A6F9-E99F45115AF8}"/>
            </a:ext>
          </a:extLst>
        </xdr:cNvPr>
        <xdr:cNvPicPr>
          <a:picLocks noChangeAspect="1" noChangeArrowheads="1"/>
        </xdr:cNvPicPr>
      </xdr:nvPicPr>
      <xdr:blipFill rotWithShape="1">
        <a:blip xmlns:r="http://schemas.openxmlformats.org/officeDocument/2006/relationships" r:embed="rId354">
          <a:extLst>
            <a:ext uri="{28A0092B-C50C-407E-A947-70E740481C1C}">
              <a14:useLocalDpi xmlns:a14="http://schemas.microsoft.com/office/drawing/2010/main" val="0"/>
            </a:ext>
          </a:extLst>
        </a:blip>
        <a:srcRect l="4848" t="22626" r="6263" b="20808"/>
        <a:stretch/>
      </xdr:blipFill>
      <xdr:spPr bwMode="auto">
        <a:xfrm>
          <a:off x="138545" y="393226635"/>
          <a:ext cx="1397001" cy="8890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138545</xdr:colOff>
      <xdr:row>350</xdr:row>
      <xdr:rowOff>34635</xdr:rowOff>
    </xdr:from>
    <xdr:to>
      <xdr:col>0</xdr:col>
      <xdr:colOff>1535546</xdr:colOff>
      <xdr:row>350</xdr:row>
      <xdr:rowOff>923636</xdr:rowOff>
    </xdr:to>
    <xdr:pic>
      <xdr:nvPicPr>
        <xdr:cNvPr id="581" name="dimg_343" descr="Diesel S-Principia Mid Y02740-P1473-H8954 Mens Blue Lifestyle Sneakers  Shoes | eBay">
          <a:extLst>
            <a:ext uri="{FF2B5EF4-FFF2-40B4-BE49-F238E27FC236}">
              <a16:creationId xmlns:a16="http://schemas.microsoft.com/office/drawing/2014/main" xmlns="" id="{B3C2F81A-7E5F-0E42-99DF-F2E3649BE199}"/>
            </a:ext>
          </a:extLst>
        </xdr:cNvPr>
        <xdr:cNvPicPr>
          <a:picLocks noChangeAspect="1" noChangeArrowheads="1"/>
        </xdr:cNvPicPr>
      </xdr:nvPicPr>
      <xdr:blipFill rotWithShape="1">
        <a:blip xmlns:r="http://schemas.openxmlformats.org/officeDocument/2006/relationships" r:embed="rId354">
          <a:extLst>
            <a:ext uri="{28A0092B-C50C-407E-A947-70E740481C1C}">
              <a14:useLocalDpi xmlns:a14="http://schemas.microsoft.com/office/drawing/2010/main" val="0"/>
            </a:ext>
          </a:extLst>
        </a:blip>
        <a:srcRect l="4848" t="22626" r="6263" b="20808"/>
        <a:stretch/>
      </xdr:blipFill>
      <xdr:spPr bwMode="auto">
        <a:xfrm>
          <a:off x="138545" y="394369635"/>
          <a:ext cx="1397001" cy="8890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242455</xdr:colOff>
      <xdr:row>351</xdr:row>
      <xdr:rowOff>46183</xdr:rowOff>
    </xdr:from>
    <xdr:to>
      <xdr:col>0</xdr:col>
      <xdr:colOff>1318253</xdr:colOff>
      <xdr:row>351</xdr:row>
      <xdr:rowOff>958273</xdr:rowOff>
    </xdr:to>
    <xdr:pic>
      <xdr:nvPicPr>
        <xdr:cNvPr id="582" name="dimg_11" descr="Diesel S-Principia Mid Y02740-P4083-H1527 Mens Black Lifestyle Sneakers  Shoes | eBay">
          <a:extLst>
            <a:ext uri="{FF2B5EF4-FFF2-40B4-BE49-F238E27FC236}">
              <a16:creationId xmlns:a16="http://schemas.microsoft.com/office/drawing/2014/main" xmlns="" id="{F3485DC0-F71B-76BB-4E0C-D76DF1EBF148}"/>
            </a:ext>
          </a:extLst>
        </xdr:cNvPr>
        <xdr:cNvPicPr>
          <a:picLocks noChangeAspect="1" noChangeArrowheads="1"/>
        </xdr:cNvPicPr>
      </xdr:nvPicPr>
      <xdr:blipFill rotWithShape="1">
        <a:blip xmlns:r="http://schemas.openxmlformats.org/officeDocument/2006/relationships" r:embed="rId355">
          <a:extLst>
            <a:ext uri="{28A0092B-C50C-407E-A947-70E740481C1C}">
              <a14:useLocalDpi xmlns:a14="http://schemas.microsoft.com/office/drawing/2010/main" val="0"/>
            </a:ext>
          </a:extLst>
        </a:blip>
        <a:srcRect l="16565" t="19394" r="9091" b="17575"/>
        <a:stretch/>
      </xdr:blipFill>
      <xdr:spPr bwMode="auto">
        <a:xfrm>
          <a:off x="242455" y="395524183"/>
          <a:ext cx="1075798" cy="9120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242455</xdr:colOff>
      <xdr:row>352</xdr:row>
      <xdr:rowOff>46183</xdr:rowOff>
    </xdr:from>
    <xdr:to>
      <xdr:col>0</xdr:col>
      <xdr:colOff>1318253</xdr:colOff>
      <xdr:row>352</xdr:row>
      <xdr:rowOff>958273</xdr:rowOff>
    </xdr:to>
    <xdr:pic>
      <xdr:nvPicPr>
        <xdr:cNvPr id="583" name="dimg_11" descr="Diesel S-Principia Mid Y02740-P4083-H1527 Mens Black Lifestyle Sneakers  Shoes | eBay">
          <a:extLst>
            <a:ext uri="{FF2B5EF4-FFF2-40B4-BE49-F238E27FC236}">
              <a16:creationId xmlns:a16="http://schemas.microsoft.com/office/drawing/2014/main" xmlns="" id="{09156CC7-4357-4243-AF85-B00EDF02700A}"/>
            </a:ext>
          </a:extLst>
        </xdr:cNvPr>
        <xdr:cNvPicPr>
          <a:picLocks noChangeAspect="1" noChangeArrowheads="1"/>
        </xdr:cNvPicPr>
      </xdr:nvPicPr>
      <xdr:blipFill rotWithShape="1">
        <a:blip xmlns:r="http://schemas.openxmlformats.org/officeDocument/2006/relationships" r:embed="rId355">
          <a:extLst>
            <a:ext uri="{28A0092B-C50C-407E-A947-70E740481C1C}">
              <a14:useLocalDpi xmlns:a14="http://schemas.microsoft.com/office/drawing/2010/main" val="0"/>
            </a:ext>
          </a:extLst>
        </a:blip>
        <a:srcRect l="16565" t="19394" r="9091" b="17575"/>
        <a:stretch/>
      </xdr:blipFill>
      <xdr:spPr bwMode="auto">
        <a:xfrm>
          <a:off x="242455" y="396667183"/>
          <a:ext cx="1075798" cy="9120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242455</xdr:colOff>
      <xdr:row>353</xdr:row>
      <xdr:rowOff>46183</xdr:rowOff>
    </xdr:from>
    <xdr:to>
      <xdr:col>0</xdr:col>
      <xdr:colOff>1318253</xdr:colOff>
      <xdr:row>353</xdr:row>
      <xdr:rowOff>958273</xdr:rowOff>
    </xdr:to>
    <xdr:pic>
      <xdr:nvPicPr>
        <xdr:cNvPr id="584" name="dimg_11" descr="Diesel S-Principia Mid Y02740-P4083-H1527 Mens Black Lifestyle Sneakers  Shoes | eBay">
          <a:extLst>
            <a:ext uri="{FF2B5EF4-FFF2-40B4-BE49-F238E27FC236}">
              <a16:creationId xmlns:a16="http://schemas.microsoft.com/office/drawing/2014/main" xmlns="" id="{E87C4EA9-3B78-BF49-8265-5B9729A4EEE1}"/>
            </a:ext>
          </a:extLst>
        </xdr:cNvPr>
        <xdr:cNvPicPr>
          <a:picLocks noChangeAspect="1" noChangeArrowheads="1"/>
        </xdr:cNvPicPr>
      </xdr:nvPicPr>
      <xdr:blipFill rotWithShape="1">
        <a:blip xmlns:r="http://schemas.openxmlformats.org/officeDocument/2006/relationships" r:embed="rId355">
          <a:extLst>
            <a:ext uri="{28A0092B-C50C-407E-A947-70E740481C1C}">
              <a14:useLocalDpi xmlns:a14="http://schemas.microsoft.com/office/drawing/2010/main" val="0"/>
            </a:ext>
          </a:extLst>
        </a:blip>
        <a:srcRect l="16565" t="19394" r="9091" b="17575"/>
        <a:stretch/>
      </xdr:blipFill>
      <xdr:spPr bwMode="auto">
        <a:xfrm>
          <a:off x="242455" y="397810183"/>
          <a:ext cx="1075798" cy="9120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242455</xdr:colOff>
      <xdr:row>354</xdr:row>
      <xdr:rowOff>46183</xdr:rowOff>
    </xdr:from>
    <xdr:to>
      <xdr:col>0</xdr:col>
      <xdr:colOff>1318253</xdr:colOff>
      <xdr:row>354</xdr:row>
      <xdr:rowOff>958273</xdr:rowOff>
    </xdr:to>
    <xdr:pic>
      <xdr:nvPicPr>
        <xdr:cNvPr id="585" name="dimg_11" descr="Diesel S-Principia Mid Y02740-P4083-H1527 Mens Black Lifestyle Sneakers  Shoes | eBay">
          <a:extLst>
            <a:ext uri="{FF2B5EF4-FFF2-40B4-BE49-F238E27FC236}">
              <a16:creationId xmlns:a16="http://schemas.microsoft.com/office/drawing/2014/main" xmlns="" id="{9CB8F369-63AA-514F-A233-FEB8729F845B}"/>
            </a:ext>
          </a:extLst>
        </xdr:cNvPr>
        <xdr:cNvPicPr>
          <a:picLocks noChangeAspect="1" noChangeArrowheads="1"/>
        </xdr:cNvPicPr>
      </xdr:nvPicPr>
      <xdr:blipFill rotWithShape="1">
        <a:blip xmlns:r="http://schemas.openxmlformats.org/officeDocument/2006/relationships" r:embed="rId355">
          <a:extLst>
            <a:ext uri="{28A0092B-C50C-407E-A947-70E740481C1C}">
              <a14:useLocalDpi xmlns:a14="http://schemas.microsoft.com/office/drawing/2010/main" val="0"/>
            </a:ext>
          </a:extLst>
        </a:blip>
        <a:srcRect l="16565" t="19394" r="9091" b="17575"/>
        <a:stretch/>
      </xdr:blipFill>
      <xdr:spPr bwMode="auto">
        <a:xfrm>
          <a:off x="242455" y="398953183"/>
          <a:ext cx="1075798" cy="9120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196273</xdr:colOff>
      <xdr:row>355</xdr:row>
      <xdr:rowOff>127001</xdr:rowOff>
    </xdr:from>
    <xdr:to>
      <xdr:col>0</xdr:col>
      <xdr:colOff>1466273</xdr:colOff>
      <xdr:row>355</xdr:row>
      <xdr:rowOff>860779</xdr:rowOff>
    </xdr:to>
    <xdr:pic>
      <xdr:nvPicPr>
        <xdr:cNvPr id="586" name="dimg_386" descr="Diesel S-Principia Mid Y02740-P4083-T1003 Mens Beige Sneakers Shoes - Ruze  Shoes">
          <a:extLst>
            <a:ext uri="{FF2B5EF4-FFF2-40B4-BE49-F238E27FC236}">
              <a16:creationId xmlns:a16="http://schemas.microsoft.com/office/drawing/2014/main" xmlns="" id="{1D169ECF-DB38-C4A3-7471-9BB9810E1E59}"/>
            </a:ext>
          </a:extLst>
        </xdr:cNvPr>
        <xdr:cNvPicPr>
          <a:picLocks noChangeAspect="1" noChangeArrowheads="1"/>
        </xdr:cNvPicPr>
      </xdr:nvPicPr>
      <xdr:blipFill rotWithShape="1">
        <a:blip xmlns:r="http://schemas.openxmlformats.org/officeDocument/2006/relationships" r:embed="rId356">
          <a:extLst>
            <a:ext uri="{28A0092B-C50C-407E-A947-70E740481C1C}">
              <a14:useLocalDpi xmlns:a14="http://schemas.microsoft.com/office/drawing/2010/main" val="0"/>
            </a:ext>
          </a:extLst>
        </a:blip>
        <a:srcRect t="22222" b="20000"/>
        <a:stretch/>
      </xdr:blipFill>
      <xdr:spPr bwMode="auto">
        <a:xfrm>
          <a:off x="196273" y="400177001"/>
          <a:ext cx="1270000" cy="7337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207819</xdr:colOff>
      <xdr:row>356</xdr:row>
      <xdr:rowOff>80819</xdr:rowOff>
    </xdr:from>
    <xdr:to>
      <xdr:col>0</xdr:col>
      <xdr:colOff>1365085</xdr:colOff>
      <xdr:row>356</xdr:row>
      <xdr:rowOff>981364</xdr:rowOff>
    </xdr:to>
    <xdr:pic>
      <xdr:nvPicPr>
        <xdr:cNvPr id="587" name="dimg_209" descr="και ο men - Ανδρικά Sneakers Diesel (Σελίδα 3) | BestPrice.gr">
          <a:extLst>
            <a:ext uri="{FF2B5EF4-FFF2-40B4-BE49-F238E27FC236}">
              <a16:creationId xmlns:a16="http://schemas.microsoft.com/office/drawing/2014/main" xmlns="" id="{8DF2D4FD-DB09-F645-8769-5C7F21B94758}"/>
            </a:ext>
          </a:extLst>
        </xdr:cNvPr>
        <xdr:cNvPicPr>
          <a:picLocks noChangeAspect="1" noChangeArrowheads="1"/>
        </xdr:cNvPicPr>
      </xdr:nvPicPr>
      <xdr:blipFill rotWithShape="1">
        <a:blip xmlns:r="http://schemas.openxmlformats.org/officeDocument/2006/relationships" r:embed="rId357">
          <a:extLst>
            <a:ext uri="{28A0092B-C50C-407E-A947-70E740481C1C}">
              <a14:useLocalDpi xmlns:a14="http://schemas.microsoft.com/office/drawing/2010/main" val="0"/>
            </a:ext>
          </a:extLst>
        </a:blip>
        <a:srcRect l="15831" r="17033"/>
        <a:stretch/>
      </xdr:blipFill>
      <xdr:spPr bwMode="auto">
        <a:xfrm>
          <a:off x="207819" y="401273819"/>
          <a:ext cx="1157266" cy="900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219363</xdr:colOff>
      <xdr:row>357</xdr:row>
      <xdr:rowOff>103909</xdr:rowOff>
    </xdr:from>
    <xdr:to>
      <xdr:col>0</xdr:col>
      <xdr:colOff>1246909</xdr:colOff>
      <xdr:row>357</xdr:row>
      <xdr:rowOff>977079</xdr:rowOff>
    </xdr:to>
    <xdr:pic>
      <xdr:nvPicPr>
        <xdr:cNvPr id="588" name="dimg_14" descr="Diesel S-PRINCIPIA Mid Ανδρικά Sneakers Μποτάκια Μαύρα Y02740-PR013-H6851 |  BestPrice.gr">
          <a:extLst>
            <a:ext uri="{FF2B5EF4-FFF2-40B4-BE49-F238E27FC236}">
              <a16:creationId xmlns:a16="http://schemas.microsoft.com/office/drawing/2014/main" xmlns="" id="{A73A78B1-BA97-2E85-D97E-783CD67F4279}"/>
            </a:ext>
          </a:extLst>
        </xdr:cNvPr>
        <xdr:cNvPicPr>
          <a:picLocks noChangeAspect="1" noChangeArrowheads="1"/>
        </xdr:cNvPicPr>
      </xdr:nvPicPr>
      <xdr:blipFill rotWithShape="1">
        <a:blip xmlns:r="http://schemas.openxmlformats.org/officeDocument/2006/relationships" r:embed="rId358">
          <a:extLst>
            <a:ext uri="{28A0092B-C50C-407E-A947-70E740481C1C}">
              <a14:useLocalDpi xmlns:a14="http://schemas.microsoft.com/office/drawing/2010/main" val="0"/>
            </a:ext>
          </a:extLst>
        </a:blip>
        <a:srcRect l="19935" r="18206"/>
        <a:stretch/>
      </xdr:blipFill>
      <xdr:spPr bwMode="auto">
        <a:xfrm>
          <a:off x="219363" y="402439909"/>
          <a:ext cx="1027546" cy="8731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219363</xdr:colOff>
      <xdr:row>358</xdr:row>
      <xdr:rowOff>103909</xdr:rowOff>
    </xdr:from>
    <xdr:to>
      <xdr:col>0</xdr:col>
      <xdr:colOff>1246909</xdr:colOff>
      <xdr:row>358</xdr:row>
      <xdr:rowOff>977079</xdr:rowOff>
    </xdr:to>
    <xdr:pic>
      <xdr:nvPicPr>
        <xdr:cNvPr id="589" name="dimg_14" descr="Diesel S-PRINCIPIA Mid Ανδρικά Sneakers Μποτάκια Μαύρα Y02740-PR013-H6851 |  BestPrice.gr">
          <a:extLst>
            <a:ext uri="{FF2B5EF4-FFF2-40B4-BE49-F238E27FC236}">
              <a16:creationId xmlns:a16="http://schemas.microsoft.com/office/drawing/2014/main" xmlns="" id="{98DB7647-FAA2-F449-9160-3D05668819D3}"/>
            </a:ext>
          </a:extLst>
        </xdr:cNvPr>
        <xdr:cNvPicPr>
          <a:picLocks noChangeAspect="1" noChangeArrowheads="1"/>
        </xdr:cNvPicPr>
      </xdr:nvPicPr>
      <xdr:blipFill rotWithShape="1">
        <a:blip xmlns:r="http://schemas.openxmlformats.org/officeDocument/2006/relationships" r:embed="rId358">
          <a:extLst>
            <a:ext uri="{28A0092B-C50C-407E-A947-70E740481C1C}">
              <a14:useLocalDpi xmlns:a14="http://schemas.microsoft.com/office/drawing/2010/main" val="0"/>
            </a:ext>
          </a:extLst>
        </a:blip>
        <a:srcRect l="19935" r="18206"/>
        <a:stretch/>
      </xdr:blipFill>
      <xdr:spPr bwMode="auto">
        <a:xfrm>
          <a:off x="219363" y="403582909"/>
          <a:ext cx="1027546" cy="8731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161637</xdr:colOff>
      <xdr:row>359</xdr:row>
      <xdr:rowOff>207818</xdr:rowOff>
    </xdr:from>
    <xdr:to>
      <xdr:col>0</xdr:col>
      <xdr:colOff>1524001</xdr:colOff>
      <xdr:row>359</xdr:row>
      <xdr:rowOff>895881</xdr:rowOff>
    </xdr:to>
    <xdr:pic>
      <xdr:nvPicPr>
        <xdr:cNvPr id="590" name="dimg_355" descr="Diesel Y02741 P5519 LEROJI-H9744 Bianco - Scarpe Sneakers Uomo 155,05 €">
          <a:extLst>
            <a:ext uri="{FF2B5EF4-FFF2-40B4-BE49-F238E27FC236}">
              <a16:creationId xmlns:a16="http://schemas.microsoft.com/office/drawing/2014/main" xmlns="" id="{DF5F2342-CB08-4528-991B-3B22E931C5B4}"/>
            </a:ext>
          </a:extLst>
        </xdr:cNvPr>
        <xdr:cNvPicPr>
          <a:picLocks noChangeAspect="1" noChangeArrowheads="1"/>
        </xdr:cNvPicPr>
      </xdr:nvPicPr>
      <xdr:blipFill rotWithShape="1">
        <a:blip xmlns:r="http://schemas.openxmlformats.org/officeDocument/2006/relationships" r:embed="rId359">
          <a:extLst>
            <a:ext uri="{28A0092B-C50C-407E-A947-70E740481C1C}">
              <a14:useLocalDpi xmlns:a14="http://schemas.microsoft.com/office/drawing/2010/main" val="0"/>
            </a:ext>
          </a:extLst>
        </a:blip>
        <a:srcRect t="25858" b="23636"/>
        <a:stretch/>
      </xdr:blipFill>
      <xdr:spPr bwMode="auto">
        <a:xfrm>
          <a:off x="161637" y="404829818"/>
          <a:ext cx="1362364" cy="6880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161637</xdr:colOff>
      <xdr:row>360</xdr:row>
      <xdr:rowOff>207818</xdr:rowOff>
    </xdr:from>
    <xdr:to>
      <xdr:col>0</xdr:col>
      <xdr:colOff>1524001</xdr:colOff>
      <xdr:row>360</xdr:row>
      <xdr:rowOff>895881</xdr:rowOff>
    </xdr:to>
    <xdr:pic>
      <xdr:nvPicPr>
        <xdr:cNvPr id="591" name="dimg_355" descr="Diesel Y02741 P5519 LEROJI-H9744 Bianco - Scarpe Sneakers Uomo 155,05 €">
          <a:extLst>
            <a:ext uri="{FF2B5EF4-FFF2-40B4-BE49-F238E27FC236}">
              <a16:creationId xmlns:a16="http://schemas.microsoft.com/office/drawing/2014/main" xmlns="" id="{E900DB0B-91E7-EC4E-9EE5-94E2302C2B43}"/>
            </a:ext>
          </a:extLst>
        </xdr:cNvPr>
        <xdr:cNvPicPr>
          <a:picLocks noChangeAspect="1" noChangeArrowheads="1"/>
        </xdr:cNvPicPr>
      </xdr:nvPicPr>
      <xdr:blipFill rotWithShape="1">
        <a:blip xmlns:r="http://schemas.openxmlformats.org/officeDocument/2006/relationships" r:embed="rId359">
          <a:extLst>
            <a:ext uri="{28A0092B-C50C-407E-A947-70E740481C1C}">
              <a14:useLocalDpi xmlns:a14="http://schemas.microsoft.com/office/drawing/2010/main" val="0"/>
            </a:ext>
          </a:extLst>
        </a:blip>
        <a:srcRect t="25858" b="23636"/>
        <a:stretch/>
      </xdr:blipFill>
      <xdr:spPr bwMode="auto">
        <a:xfrm>
          <a:off x="161637" y="405972818"/>
          <a:ext cx="1362364" cy="6880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161637</xdr:colOff>
      <xdr:row>361</xdr:row>
      <xdr:rowOff>207818</xdr:rowOff>
    </xdr:from>
    <xdr:to>
      <xdr:col>0</xdr:col>
      <xdr:colOff>1524001</xdr:colOff>
      <xdr:row>361</xdr:row>
      <xdr:rowOff>895881</xdr:rowOff>
    </xdr:to>
    <xdr:pic>
      <xdr:nvPicPr>
        <xdr:cNvPr id="592" name="dimg_355" descr="Diesel Y02741 P5519 LEROJI-H9744 Bianco - Scarpe Sneakers Uomo 155,05 €">
          <a:extLst>
            <a:ext uri="{FF2B5EF4-FFF2-40B4-BE49-F238E27FC236}">
              <a16:creationId xmlns:a16="http://schemas.microsoft.com/office/drawing/2014/main" xmlns="" id="{9DA64CC1-4E47-1246-8EF7-D46381B1B6DC}"/>
            </a:ext>
          </a:extLst>
        </xdr:cNvPr>
        <xdr:cNvPicPr>
          <a:picLocks noChangeAspect="1" noChangeArrowheads="1"/>
        </xdr:cNvPicPr>
      </xdr:nvPicPr>
      <xdr:blipFill rotWithShape="1">
        <a:blip xmlns:r="http://schemas.openxmlformats.org/officeDocument/2006/relationships" r:embed="rId359">
          <a:extLst>
            <a:ext uri="{28A0092B-C50C-407E-A947-70E740481C1C}">
              <a14:useLocalDpi xmlns:a14="http://schemas.microsoft.com/office/drawing/2010/main" val="0"/>
            </a:ext>
          </a:extLst>
        </a:blip>
        <a:srcRect t="25858" b="23636"/>
        <a:stretch/>
      </xdr:blipFill>
      <xdr:spPr bwMode="auto">
        <a:xfrm>
          <a:off x="161637" y="407115818"/>
          <a:ext cx="1362364" cy="6880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161637</xdr:colOff>
      <xdr:row>362</xdr:row>
      <xdr:rowOff>207818</xdr:rowOff>
    </xdr:from>
    <xdr:to>
      <xdr:col>0</xdr:col>
      <xdr:colOff>1524001</xdr:colOff>
      <xdr:row>362</xdr:row>
      <xdr:rowOff>895881</xdr:rowOff>
    </xdr:to>
    <xdr:pic>
      <xdr:nvPicPr>
        <xdr:cNvPr id="593" name="dimg_355" descr="Diesel Y02741 P5519 LEROJI-H9744 Bianco - Scarpe Sneakers Uomo 155,05 €">
          <a:extLst>
            <a:ext uri="{FF2B5EF4-FFF2-40B4-BE49-F238E27FC236}">
              <a16:creationId xmlns:a16="http://schemas.microsoft.com/office/drawing/2014/main" xmlns="" id="{9058F69B-5BF1-CE43-A27C-D41CFCA421DC}"/>
            </a:ext>
          </a:extLst>
        </xdr:cNvPr>
        <xdr:cNvPicPr>
          <a:picLocks noChangeAspect="1" noChangeArrowheads="1"/>
        </xdr:cNvPicPr>
      </xdr:nvPicPr>
      <xdr:blipFill rotWithShape="1">
        <a:blip xmlns:r="http://schemas.openxmlformats.org/officeDocument/2006/relationships" r:embed="rId359">
          <a:extLst>
            <a:ext uri="{28A0092B-C50C-407E-A947-70E740481C1C}">
              <a14:useLocalDpi xmlns:a14="http://schemas.microsoft.com/office/drawing/2010/main" val="0"/>
            </a:ext>
          </a:extLst>
        </a:blip>
        <a:srcRect t="25858" b="23636"/>
        <a:stretch/>
      </xdr:blipFill>
      <xdr:spPr bwMode="auto">
        <a:xfrm>
          <a:off x="161637" y="408258818"/>
          <a:ext cx="1362364" cy="6880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80819</xdr:colOff>
      <xdr:row>363</xdr:row>
      <xdr:rowOff>57727</xdr:rowOff>
    </xdr:from>
    <xdr:to>
      <xdr:col>0</xdr:col>
      <xdr:colOff>1512455</xdr:colOff>
      <xdr:row>363</xdr:row>
      <xdr:rowOff>902248</xdr:rowOff>
    </xdr:to>
    <xdr:pic>
      <xdr:nvPicPr>
        <xdr:cNvPr id="594" name="dimg_345" descr="Diesel S-LEROJI Mid Y02742-P4434-H8939 Mens Gray Lifestyle Sneakers Sh -  Ruze Shoes">
          <a:extLst>
            <a:ext uri="{FF2B5EF4-FFF2-40B4-BE49-F238E27FC236}">
              <a16:creationId xmlns:a16="http://schemas.microsoft.com/office/drawing/2014/main" xmlns="" id="{FB23CDB2-507A-75C2-D7C5-865E7758635A}"/>
            </a:ext>
          </a:extLst>
        </xdr:cNvPr>
        <xdr:cNvPicPr>
          <a:picLocks noChangeAspect="1" noChangeArrowheads="1"/>
        </xdr:cNvPicPr>
      </xdr:nvPicPr>
      <xdr:blipFill rotWithShape="1">
        <a:blip xmlns:r="http://schemas.openxmlformats.org/officeDocument/2006/relationships" r:embed="rId360">
          <a:extLst>
            <a:ext uri="{28A0092B-C50C-407E-A947-70E740481C1C}">
              <a14:useLocalDpi xmlns:a14="http://schemas.microsoft.com/office/drawing/2010/main" val="0"/>
            </a:ext>
          </a:extLst>
        </a:blip>
        <a:srcRect t="20606" b="20404"/>
        <a:stretch/>
      </xdr:blipFill>
      <xdr:spPr bwMode="auto">
        <a:xfrm>
          <a:off x="80819" y="409251727"/>
          <a:ext cx="1431636" cy="8445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207818</xdr:colOff>
      <xdr:row>364</xdr:row>
      <xdr:rowOff>57727</xdr:rowOff>
    </xdr:from>
    <xdr:to>
      <xdr:col>0</xdr:col>
      <xdr:colOff>1512455</xdr:colOff>
      <xdr:row>364</xdr:row>
      <xdr:rowOff>901444</xdr:rowOff>
    </xdr:to>
    <xdr:pic>
      <xdr:nvPicPr>
        <xdr:cNvPr id="595" name="dimg_11" descr="SNEAKERS Uomo DIESEL Y02742 PR663 LEROJI MID H1527 - InDigo Shop">
          <a:extLst>
            <a:ext uri="{FF2B5EF4-FFF2-40B4-BE49-F238E27FC236}">
              <a16:creationId xmlns:a16="http://schemas.microsoft.com/office/drawing/2014/main" xmlns="" id="{1A89CD85-E99B-E2FD-DF01-F0F30E6761E9}"/>
            </a:ext>
          </a:extLst>
        </xdr:cNvPr>
        <xdr:cNvPicPr>
          <a:picLocks noChangeAspect="1" noChangeArrowheads="1"/>
        </xdr:cNvPicPr>
      </xdr:nvPicPr>
      <xdr:blipFill rotWithShape="1">
        <a:blip xmlns:r="http://schemas.openxmlformats.org/officeDocument/2006/relationships" r:embed="rId361">
          <a:extLst>
            <a:ext uri="{28A0092B-C50C-407E-A947-70E740481C1C}">
              <a14:useLocalDpi xmlns:a14="http://schemas.microsoft.com/office/drawing/2010/main" val="0"/>
            </a:ext>
          </a:extLst>
        </a:blip>
        <a:srcRect l="8942" t="44298" r="8097" b="20000"/>
        <a:stretch/>
      </xdr:blipFill>
      <xdr:spPr bwMode="auto">
        <a:xfrm>
          <a:off x="207818" y="410394727"/>
          <a:ext cx="1304637" cy="8437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207818</xdr:colOff>
      <xdr:row>365</xdr:row>
      <xdr:rowOff>57727</xdr:rowOff>
    </xdr:from>
    <xdr:to>
      <xdr:col>0</xdr:col>
      <xdr:colOff>1512455</xdr:colOff>
      <xdr:row>365</xdr:row>
      <xdr:rowOff>901444</xdr:rowOff>
    </xdr:to>
    <xdr:pic>
      <xdr:nvPicPr>
        <xdr:cNvPr id="596" name="dimg_11" descr="SNEAKERS Uomo DIESEL Y02742 PR663 LEROJI MID H1527 - InDigo Shop">
          <a:extLst>
            <a:ext uri="{FF2B5EF4-FFF2-40B4-BE49-F238E27FC236}">
              <a16:creationId xmlns:a16="http://schemas.microsoft.com/office/drawing/2014/main" xmlns="" id="{8C1CB39E-D8FE-3F41-AA40-C052AAD0F60F}"/>
            </a:ext>
          </a:extLst>
        </xdr:cNvPr>
        <xdr:cNvPicPr>
          <a:picLocks noChangeAspect="1" noChangeArrowheads="1"/>
        </xdr:cNvPicPr>
      </xdr:nvPicPr>
      <xdr:blipFill rotWithShape="1">
        <a:blip xmlns:r="http://schemas.openxmlformats.org/officeDocument/2006/relationships" r:embed="rId361">
          <a:extLst>
            <a:ext uri="{28A0092B-C50C-407E-A947-70E740481C1C}">
              <a14:useLocalDpi xmlns:a14="http://schemas.microsoft.com/office/drawing/2010/main" val="0"/>
            </a:ext>
          </a:extLst>
        </a:blip>
        <a:srcRect l="8942" t="44298" r="8097" b="20000"/>
        <a:stretch/>
      </xdr:blipFill>
      <xdr:spPr bwMode="auto">
        <a:xfrm>
          <a:off x="207818" y="411537727"/>
          <a:ext cx="1304637" cy="8437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207818</xdr:colOff>
      <xdr:row>366</xdr:row>
      <xdr:rowOff>57727</xdr:rowOff>
    </xdr:from>
    <xdr:to>
      <xdr:col>0</xdr:col>
      <xdr:colOff>1512455</xdr:colOff>
      <xdr:row>366</xdr:row>
      <xdr:rowOff>901444</xdr:rowOff>
    </xdr:to>
    <xdr:pic>
      <xdr:nvPicPr>
        <xdr:cNvPr id="597" name="dimg_11" descr="SNEAKERS Uomo DIESEL Y02742 PR663 LEROJI MID H1527 - InDigo Shop">
          <a:extLst>
            <a:ext uri="{FF2B5EF4-FFF2-40B4-BE49-F238E27FC236}">
              <a16:creationId xmlns:a16="http://schemas.microsoft.com/office/drawing/2014/main" xmlns="" id="{6779DA0C-3424-9D4E-9FCA-C247595BBCDE}"/>
            </a:ext>
          </a:extLst>
        </xdr:cNvPr>
        <xdr:cNvPicPr>
          <a:picLocks noChangeAspect="1" noChangeArrowheads="1"/>
        </xdr:cNvPicPr>
      </xdr:nvPicPr>
      <xdr:blipFill rotWithShape="1">
        <a:blip xmlns:r="http://schemas.openxmlformats.org/officeDocument/2006/relationships" r:embed="rId361">
          <a:extLst>
            <a:ext uri="{28A0092B-C50C-407E-A947-70E740481C1C}">
              <a14:useLocalDpi xmlns:a14="http://schemas.microsoft.com/office/drawing/2010/main" val="0"/>
            </a:ext>
          </a:extLst>
        </a:blip>
        <a:srcRect l="8942" t="44298" r="8097" b="20000"/>
        <a:stretch/>
      </xdr:blipFill>
      <xdr:spPr bwMode="auto">
        <a:xfrm>
          <a:off x="207818" y="412680727"/>
          <a:ext cx="1304637" cy="8437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138546</xdr:colOff>
      <xdr:row>367</xdr:row>
      <xdr:rowOff>92362</xdr:rowOff>
    </xdr:from>
    <xdr:to>
      <xdr:col>0</xdr:col>
      <xdr:colOff>1558637</xdr:colOff>
      <xdr:row>367</xdr:row>
      <xdr:rowOff>896587</xdr:rowOff>
    </xdr:to>
    <xdr:pic>
      <xdr:nvPicPr>
        <xdr:cNvPr id="598" name="dimg_23" descr="Женские белые хайтопы LEROJI Diesel Y02826 P4437 — MD-Fashion">
          <a:extLst>
            <a:ext uri="{FF2B5EF4-FFF2-40B4-BE49-F238E27FC236}">
              <a16:creationId xmlns:a16="http://schemas.microsoft.com/office/drawing/2014/main" xmlns="" id="{5FC0261E-4A22-EE00-F404-C6CAF7B2E22D}"/>
            </a:ext>
          </a:extLst>
        </xdr:cNvPr>
        <xdr:cNvPicPr>
          <a:picLocks noChangeAspect="1" noChangeArrowheads="1"/>
        </xdr:cNvPicPr>
      </xdr:nvPicPr>
      <xdr:blipFill rotWithShape="1">
        <a:blip xmlns:r="http://schemas.openxmlformats.org/officeDocument/2006/relationships" r:embed="rId362">
          <a:extLst>
            <a:ext uri="{28A0092B-C50C-407E-A947-70E740481C1C}">
              <a14:useLocalDpi xmlns:a14="http://schemas.microsoft.com/office/drawing/2010/main" val="0"/>
            </a:ext>
          </a:extLst>
        </a:blip>
        <a:srcRect t="46611" b="15702"/>
        <a:stretch/>
      </xdr:blipFill>
      <xdr:spPr bwMode="auto">
        <a:xfrm>
          <a:off x="138546" y="413858362"/>
          <a:ext cx="1420091" cy="804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138546</xdr:colOff>
      <xdr:row>368</xdr:row>
      <xdr:rowOff>92362</xdr:rowOff>
    </xdr:from>
    <xdr:to>
      <xdr:col>0</xdr:col>
      <xdr:colOff>1558637</xdr:colOff>
      <xdr:row>368</xdr:row>
      <xdr:rowOff>896587</xdr:rowOff>
    </xdr:to>
    <xdr:pic>
      <xdr:nvPicPr>
        <xdr:cNvPr id="599" name="dimg_23" descr="Женские белые хайтопы LEROJI Diesel Y02826 P4437 — MD-Fashion">
          <a:extLst>
            <a:ext uri="{FF2B5EF4-FFF2-40B4-BE49-F238E27FC236}">
              <a16:creationId xmlns:a16="http://schemas.microsoft.com/office/drawing/2014/main" xmlns="" id="{79C2C303-B450-8040-A330-F7D3E3083EBA}"/>
            </a:ext>
          </a:extLst>
        </xdr:cNvPr>
        <xdr:cNvPicPr>
          <a:picLocks noChangeAspect="1" noChangeArrowheads="1"/>
        </xdr:cNvPicPr>
      </xdr:nvPicPr>
      <xdr:blipFill rotWithShape="1">
        <a:blip xmlns:r="http://schemas.openxmlformats.org/officeDocument/2006/relationships" r:embed="rId362">
          <a:extLst>
            <a:ext uri="{28A0092B-C50C-407E-A947-70E740481C1C}">
              <a14:useLocalDpi xmlns:a14="http://schemas.microsoft.com/office/drawing/2010/main" val="0"/>
            </a:ext>
          </a:extLst>
        </a:blip>
        <a:srcRect t="46611" b="15702"/>
        <a:stretch/>
      </xdr:blipFill>
      <xdr:spPr bwMode="auto">
        <a:xfrm>
          <a:off x="138546" y="415001362"/>
          <a:ext cx="1420091" cy="804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115455</xdr:colOff>
      <xdr:row>369</xdr:row>
      <xdr:rowOff>69274</xdr:rowOff>
    </xdr:from>
    <xdr:to>
      <xdr:col>0</xdr:col>
      <xdr:colOff>1466273</xdr:colOff>
      <xdr:row>369</xdr:row>
      <xdr:rowOff>948346</xdr:rowOff>
    </xdr:to>
    <xdr:pic>
      <xdr:nvPicPr>
        <xdr:cNvPr id="600" name="dimg_2" descr="Кеды LEROJI S-LEROJI MID W SNEAKERS Diesel Y02826 P4791 — FR Group">
          <a:extLst>
            <a:ext uri="{FF2B5EF4-FFF2-40B4-BE49-F238E27FC236}">
              <a16:creationId xmlns:a16="http://schemas.microsoft.com/office/drawing/2014/main" xmlns="" id="{75F17CEC-54F0-70C4-DC66-CF37596C0120}"/>
            </a:ext>
          </a:extLst>
        </xdr:cNvPr>
        <xdr:cNvPicPr>
          <a:picLocks noChangeAspect="1" noChangeArrowheads="1"/>
        </xdr:cNvPicPr>
      </xdr:nvPicPr>
      <xdr:blipFill rotWithShape="1">
        <a:blip xmlns:r="http://schemas.openxmlformats.org/officeDocument/2006/relationships" r:embed="rId363">
          <a:extLst>
            <a:ext uri="{28A0092B-C50C-407E-A947-70E740481C1C}">
              <a14:useLocalDpi xmlns:a14="http://schemas.microsoft.com/office/drawing/2010/main" val="0"/>
            </a:ext>
          </a:extLst>
        </a:blip>
        <a:srcRect t="43637" b="13057"/>
        <a:stretch/>
      </xdr:blipFill>
      <xdr:spPr bwMode="auto">
        <a:xfrm>
          <a:off x="115455" y="416121274"/>
          <a:ext cx="1350818" cy="8790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173182</xdr:colOff>
      <xdr:row>370</xdr:row>
      <xdr:rowOff>69272</xdr:rowOff>
    </xdr:from>
    <xdr:to>
      <xdr:col>0</xdr:col>
      <xdr:colOff>1477818</xdr:colOff>
      <xdr:row>370</xdr:row>
      <xdr:rowOff>898847</xdr:rowOff>
    </xdr:to>
    <xdr:pic>
      <xdr:nvPicPr>
        <xdr:cNvPr id="601" name="dimg_329" descr="Calzado &amp; Zapatos Diesel para Mujer en Rebajas - Outlet Online | FASHIOLA.es">
          <a:extLst>
            <a:ext uri="{FF2B5EF4-FFF2-40B4-BE49-F238E27FC236}">
              <a16:creationId xmlns:a16="http://schemas.microsoft.com/office/drawing/2014/main" xmlns="" id="{D3058668-C5C4-F991-3044-C8A0EE4EAC08}"/>
            </a:ext>
          </a:extLst>
        </xdr:cNvPr>
        <xdr:cNvPicPr>
          <a:picLocks noChangeAspect="1" noChangeArrowheads="1"/>
        </xdr:cNvPicPr>
      </xdr:nvPicPr>
      <xdr:blipFill rotWithShape="1">
        <a:blip xmlns:r="http://schemas.openxmlformats.org/officeDocument/2006/relationships" r:embed="rId364">
          <a:extLst>
            <a:ext uri="{28A0092B-C50C-407E-A947-70E740481C1C}">
              <a14:useLocalDpi xmlns:a14="http://schemas.microsoft.com/office/drawing/2010/main" val="0"/>
            </a:ext>
          </a:extLst>
        </a:blip>
        <a:srcRect t="30744" b="26942"/>
        <a:stretch/>
      </xdr:blipFill>
      <xdr:spPr bwMode="auto">
        <a:xfrm>
          <a:off x="173182" y="417264272"/>
          <a:ext cx="1304636" cy="82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173182</xdr:colOff>
      <xdr:row>371</xdr:row>
      <xdr:rowOff>69272</xdr:rowOff>
    </xdr:from>
    <xdr:to>
      <xdr:col>0</xdr:col>
      <xdr:colOff>1477818</xdr:colOff>
      <xdr:row>371</xdr:row>
      <xdr:rowOff>898847</xdr:rowOff>
    </xdr:to>
    <xdr:pic>
      <xdr:nvPicPr>
        <xdr:cNvPr id="602" name="dimg_329" descr="Calzado &amp; Zapatos Diesel para Mujer en Rebajas - Outlet Online | FASHIOLA.es">
          <a:extLst>
            <a:ext uri="{FF2B5EF4-FFF2-40B4-BE49-F238E27FC236}">
              <a16:creationId xmlns:a16="http://schemas.microsoft.com/office/drawing/2014/main" xmlns="" id="{F8189C63-E568-2F41-8404-21EFB115B0CA}"/>
            </a:ext>
          </a:extLst>
        </xdr:cNvPr>
        <xdr:cNvPicPr>
          <a:picLocks noChangeAspect="1" noChangeArrowheads="1"/>
        </xdr:cNvPicPr>
      </xdr:nvPicPr>
      <xdr:blipFill rotWithShape="1">
        <a:blip xmlns:r="http://schemas.openxmlformats.org/officeDocument/2006/relationships" r:embed="rId364">
          <a:extLst>
            <a:ext uri="{28A0092B-C50C-407E-A947-70E740481C1C}">
              <a14:useLocalDpi xmlns:a14="http://schemas.microsoft.com/office/drawing/2010/main" val="0"/>
            </a:ext>
          </a:extLst>
        </a:blip>
        <a:srcRect t="30744" b="26942"/>
        <a:stretch/>
      </xdr:blipFill>
      <xdr:spPr bwMode="auto">
        <a:xfrm>
          <a:off x="173182" y="418407272"/>
          <a:ext cx="1304636" cy="82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173182</xdr:colOff>
      <xdr:row>372</xdr:row>
      <xdr:rowOff>69272</xdr:rowOff>
    </xdr:from>
    <xdr:to>
      <xdr:col>0</xdr:col>
      <xdr:colOff>1477818</xdr:colOff>
      <xdr:row>372</xdr:row>
      <xdr:rowOff>898847</xdr:rowOff>
    </xdr:to>
    <xdr:pic>
      <xdr:nvPicPr>
        <xdr:cNvPr id="603" name="dimg_329" descr="Calzado &amp; Zapatos Diesel para Mujer en Rebajas - Outlet Online | FASHIOLA.es">
          <a:extLst>
            <a:ext uri="{FF2B5EF4-FFF2-40B4-BE49-F238E27FC236}">
              <a16:creationId xmlns:a16="http://schemas.microsoft.com/office/drawing/2014/main" xmlns="" id="{98B978A2-6A4D-A844-8505-43C2E0EF5322}"/>
            </a:ext>
          </a:extLst>
        </xdr:cNvPr>
        <xdr:cNvPicPr>
          <a:picLocks noChangeAspect="1" noChangeArrowheads="1"/>
        </xdr:cNvPicPr>
      </xdr:nvPicPr>
      <xdr:blipFill rotWithShape="1">
        <a:blip xmlns:r="http://schemas.openxmlformats.org/officeDocument/2006/relationships" r:embed="rId364">
          <a:extLst>
            <a:ext uri="{28A0092B-C50C-407E-A947-70E740481C1C}">
              <a14:useLocalDpi xmlns:a14="http://schemas.microsoft.com/office/drawing/2010/main" val="0"/>
            </a:ext>
          </a:extLst>
        </a:blip>
        <a:srcRect t="30744" b="26942"/>
        <a:stretch/>
      </xdr:blipFill>
      <xdr:spPr bwMode="auto">
        <a:xfrm>
          <a:off x="173182" y="419550272"/>
          <a:ext cx="1304636" cy="82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80817</xdr:colOff>
      <xdr:row>373</xdr:row>
      <xdr:rowOff>138544</xdr:rowOff>
    </xdr:from>
    <xdr:to>
      <xdr:col>0</xdr:col>
      <xdr:colOff>1505974</xdr:colOff>
      <xdr:row>373</xdr:row>
      <xdr:rowOff>888999</xdr:rowOff>
    </xdr:to>
    <xdr:pic>
      <xdr:nvPicPr>
        <xdr:cNvPr id="604" name="dimg_333" descr="S - GenesinlifeShops Denmark - HANAMI' sneakers Diesel - Jadon II Mono  platform boots">
          <a:extLst>
            <a:ext uri="{FF2B5EF4-FFF2-40B4-BE49-F238E27FC236}">
              <a16:creationId xmlns:a16="http://schemas.microsoft.com/office/drawing/2014/main" xmlns="" id="{14A5DFC1-0908-0260-60B5-7B15FE5E7400}"/>
            </a:ext>
          </a:extLst>
        </xdr:cNvPr>
        <xdr:cNvPicPr>
          <a:picLocks noChangeAspect="1" noChangeArrowheads="1"/>
        </xdr:cNvPicPr>
      </xdr:nvPicPr>
      <xdr:blipFill rotWithShape="1">
        <a:blip xmlns:r="http://schemas.openxmlformats.org/officeDocument/2006/relationships" r:embed="rId365">
          <a:extLst>
            <a:ext uri="{28A0092B-C50C-407E-A947-70E740481C1C}">
              <a14:useLocalDpi xmlns:a14="http://schemas.microsoft.com/office/drawing/2010/main" val="0"/>
            </a:ext>
          </a:extLst>
        </a:blip>
        <a:srcRect t="45951" b="19008"/>
        <a:stretch/>
      </xdr:blipFill>
      <xdr:spPr bwMode="auto">
        <a:xfrm>
          <a:off x="80817" y="420762544"/>
          <a:ext cx="1425157" cy="7504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80817</xdr:colOff>
      <xdr:row>374</xdr:row>
      <xdr:rowOff>138544</xdr:rowOff>
    </xdr:from>
    <xdr:to>
      <xdr:col>0</xdr:col>
      <xdr:colOff>1505974</xdr:colOff>
      <xdr:row>374</xdr:row>
      <xdr:rowOff>888999</xdr:rowOff>
    </xdr:to>
    <xdr:pic>
      <xdr:nvPicPr>
        <xdr:cNvPr id="605" name="dimg_333" descr="S - GenesinlifeShops Denmark - HANAMI' sneakers Diesel - Jadon II Mono  platform boots">
          <a:extLst>
            <a:ext uri="{FF2B5EF4-FFF2-40B4-BE49-F238E27FC236}">
              <a16:creationId xmlns:a16="http://schemas.microsoft.com/office/drawing/2014/main" xmlns="" id="{F488718D-BF41-144B-8960-8C50A10EA8A3}"/>
            </a:ext>
          </a:extLst>
        </xdr:cNvPr>
        <xdr:cNvPicPr>
          <a:picLocks noChangeAspect="1" noChangeArrowheads="1"/>
        </xdr:cNvPicPr>
      </xdr:nvPicPr>
      <xdr:blipFill rotWithShape="1">
        <a:blip xmlns:r="http://schemas.openxmlformats.org/officeDocument/2006/relationships" r:embed="rId365">
          <a:extLst>
            <a:ext uri="{28A0092B-C50C-407E-A947-70E740481C1C}">
              <a14:useLocalDpi xmlns:a14="http://schemas.microsoft.com/office/drawing/2010/main" val="0"/>
            </a:ext>
          </a:extLst>
        </a:blip>
        <a:srcRect t="45951" b="19008"/>
        <a:stretch/>
      </xdr:blipFill>
      <xdr:spPr bwMode="auto">
        <a:xfrm>
          <a:off x="80817" y="421905544"/>
          <a:ext cx="1425157" cy="7504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115456</xdr:colOff>
      <xdr:row>375</xdr:row>
      <xdr:rowOff>80819</xdr:rowOff>
    </xdr:from>
    <xdr:to>
      <xdr:col>0</xdr:col>
      <xdr:colOff>1570178</xdr:colOff>
      <xdr:row>375</xdr:row>
      <xdr:rowOff>831274</xdr:rowOff>
    </xdr:to>
    <xdr:pic>
      <xdr:nvPicPr>
        <xdr:cNvPr id="606" name="dimg_335" descr="Diesel S-Hanami Y02828-PS416-T1012 | BestPrice.gr">
          <a:extLst>
            <a:ext uri="{FF2B5EF4-FFF2-40B4-BE49-F238E27FC236}">
              <a16:creationId xmlns:a16="http://schemas.microsoft.com/office/drawing/2014/main" xmlns="" id="{4A72E867-AC15-88D3-23AF-2BC0FC57C993}"/>
            </a:ext>
          </a:extLst>
        </xdr:cNvPr>
        <xdr:cNvPicPr>
          <a:picLocks noChangeAspect="1" noChangeArrowheads="1"/>
        </xdr:cNvPicPr>
      </xdr:nvPicPr>
      <xdr:blipFill>
        <a:blip xmlns:r="http://schemas.openxmlformats.org/officeDocument/2006/relationships" r:embed="rId366">
          <a:extLst>
            <a:ext uri="{28A0092B-C50C-407E-A947-70E740481C1C}">
              <a14:useLocalDpi xmlns:a14="http://schemas.microsoft.com/office/drawing/2010/main" val="0"/>
            </a:ext>
          </a:extLst>
        </a:blip>
        <a:srcRect/>
        <a:stretch>
          <a:fillRect/>
        </a:stretch>
      </xdr:blipFill>
      <xdr:spPr bwMode="auto">
        <a:xfrm>
          <a:off x="115456" y="422990819"/>
          <a:ext cx="1454722" cy="7504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184728</xdr:colOff>
      <xdr:row>376</xdr:row>
      <xdr:rowOff>80818</xdr:rowOff>
    </xdr:from>
    <xdr:to>
      <xdr:col>0</xdr:col>
      <xdr:colOff>1558637</xdr:colOff>
      <xdr:row>376</xdr:row>
      <xdr:rowOff>920315</xdr:rowOff>
    </xdr:to>
    <xdr:pic>
      <xdr:nvPicPr>
        <xdr:cNvPr id="607" name="dimg_341" descr="White 'S-Hanami Mid' sneakers Diesel - Vitkac Italy">
          <a:extLst>
            <a:ext uri="{FF2B5EF4-FFF2-40B4-BE49-F238E27FC236}">
              <a16:creationId xmlns:a16="http://schemas.microsoft.com/office/drawing/2014/main" xmlns="" id="{26DF77B9-CF51-6C0B-CEF1-3B10699587BE}"/>
            </a:ext>
          </a:extLst>
        </xdr:cNvPr>
        <xdr:cNvPicPr>
          <a:picLocks noChangeAspect="1" noChangeArrowheads="1"/>
        </xdr:cNvPicPr>
      </xdr:nvPicPr>
      <xdr:blipFill rotWithShape="1">
        <a:blip xmlns:r="http://schemas.openxmlformats.org/officeDocument/2006/relationships" r:embed="rId367">
          <a:extLst>
            <a:ext uri="{28A0092B-C50C-407E-A947-70E740481C1C}">
              <a14:useLocalDpi xmlns:a14="http://schemas.microsoft.com/office/drawing/2010/main" val="0"/>
            </a:ext>
          </a:extLst>
        </a:blip>
        <a:srcRect t="42644" b="16694"/>
        <a:stretch/>
      </xdr:blipFill>
      <xdr:spPr bwMode="auto">
        <a:xfrm>
          <a:off x="184728" y="424133818"/>
          <a:ext cx="1373909" cy="8394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184728</xdr:colOff>
      <xdr:row>377</xdr:row>
      <xdr:rowOff>80818</xdr:rowOff>
    </xdr:from>
    <xdr:to>
      <xdr:col>0</xdr:col>
      <xdr:colOff>1558637</xdr:colOff>
      <xdr:row>377</xdr:row>
      <xdr:rowOff>920315</xdr:rowOff>
    </xdr:to>
    <xdr:pic>
      <xdr:nvPicPr>
        <xdr:cNvPr id="608" name="dimg_341" descr="White 'S-Hanami Mid' sneakers Diesel - Vitkac Italy">
          <a:extLst>
            <a:ext uri="{FF2B5EF4-FFF2-40B4-BE49-F238E27FC236}">
              <a16:creationId xmlns:a16="http://schemas.microsoft.com/office/drawing/2014/main" xmlns="" id="{8B24B177-77AC-9A44-9857-2330B6A59DFD}"/>
            </a:ext>
          </a:extLst>
        </xdr:cNvPr>
        <xdr:cNvPicPr>
          <a:picLocks noChangeAspect="1" noChangeArrowheads="1"/>
        </xdr:cNvPicPr>
      </xdr:nvPicPr>
      <xdr:blipFill rotWithShape="1">
        <a:blip xmlns:r="http://schemas.openxmlformats.org/officeDocument/2006/relationships" r:embed="rId367">
          <a:extLst>
            <a:ext uri="{28A0092B-C50C-407E-A947-70E740481C1C}">
              <a14:useLocalDpi xmlns:a14="http://schemas.microsoft.com/office/drawing/2010/main" val="0"/>
            </a:ext>
          </a:extLst>
        </a:blip>
        <a:srcRect t="42644" b="16694"/>
        <a:stretch/>
      </xdr:blipFill>
      <xdr:spPr bwMode="auto">
        <a:xfrm>
          <a:off x="184728" y="425276818"/>
          <a:ext cx="1373909" cy="8394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150091</xdr:colOff>
      <xdr:row>378</xdr:row>
      <xdr:rowOff>103909</xdr:rowOff>
    </xdr:from>
    <xdr:to>
      <xdr:col>0</xdr:col>
      <xdr:colOff>1500908</xdr:colOff>
      <xdr:row>378</xdr:row>
      <xdr:rowOff>942717</xdr:rowOff>
    </xdr:to>
    <xdr:pic>
      <xdr:nvPicPr>
        <xdr:cNvPr id="609" name="dimg_353" descr="Cream 'S-HANAMI' sneakers Diesel - Vitkac GB">
          <a:extLst>
            <a:ext uri="{FF2B5EF4-FFF2-40B4-BE49-F238E27FC236}">
              <a16:creationId xmlns:a16="http://schemas.microsoft.com/office/drawing/2014/main" xmlns="" id="{42019865-3DA2-F522-99F2-0F69F6458C1A}"/>
            </a:ext>
          </a:extLst>
        </xdr:cNvPr>
        <xdr:cNvPicPr>
          <a:picLocks noChangeAspect="1" noChangeArrowheads="1"/>
        </xdr:cNvPicPr>
      </xdr:nvPicPr>
      <xdr:blipFill rotWithShape="1">
        <a:blip xmlns:r="http://schemas.openxmlformats.org/officeDocument/2006/relationships" r:embed="rId368">
          <a:extLst>
            <a:ext uri="{28A0092B-C50C-407E-A947-70E740481C1C}">
              <a14:useLocalDpi xmlns:a14="http://schemas.microsoft.com/office/drawing/2010/main" val="0"/>
            </a:ext>
          </a:extLst>
        </a:blip>
        <a:srcRect t="40992" b="17686"/>
        <a:stretch/>
      </xdr:blipFill>
      <xdr:spPr bwMode="auto">
        <a:xfrm>
          <a:off x="150091" y="426442909"/>
          <a:ext cx="1350817" cy="838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150091</xdr:colOff>
      <xdr:row>379</xdr:row>
      <xdr:rowOff>103909</xdr:rowOff>
    </xdr:from>
    <xdr:to>
      <xdr:col>0</xdr:col>
      <xdr:colOff>1500908</xdr:colOff>
      <xdr:row>379</xdr:row>
      <xdr:rowOff>942717</xdr:rowOff>
    </xdr:to>
    <xdr:pic>
      <xdr:nvPicPr>
        <xdr:cNvPr id="610" name="dimg_353" descr="Cream 'S-HANAMI' sneakers Diesel - Vitkac GB">
          <a:extLst>
            <a:ext uri="{FF2B5EF4-FFF2-40B4-BE49-F238E27FC236}">
              <a16:creationId xmlns:a16="http://schemas.microsoft.com/office/drawing/2014/main" xmlns="" id="{C2D9E389-D4B8-9E44-A03B-C63E910F3A7E}"/>
            </a:ext>
          </a:extLst>
        </xdr:cNvPr>
        <xdr:cNvPicPr>
          <a:picLocks noChangeAspect="1" noChangeArrowheads="1"/>
        </xdr:cNvPicPr>
      </xdr:nvPicPr>
      <xdr:blipFill rotWithShape="1">
        <a:blip xmlns:r="http://schemas.openxmlformats.org/officeDocument/2006/relationships" r:embed="rId368">
          <a:extLst>
            <a:ext uri="{28A0092B-C50C-407E-A947-70E740481C1C}">
              <a14:useLocalDpi xmlns:a14="http://schemas.microsoft.com/office/drawing/2010/main" val="0"/>
            </a:ext>
          </a:extLst>
        </a:blip>
        <a:srcRect t="40992" b="17686"/>
        <a:stretch/>
      </xdr:blipFill>
      <xdr:spPr bwMode="auto">
        <a:xfrm>
          <a:off x="150091" y="427585909"/>
          <a:ext cx="1350817" cy="838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150091</xdr:colOff>
      <xdr:row>380</xdr:row>
      <xdr:rowOff>103909</xdr:rowOff>
    </xdr:from>
    <xdr:to>
      <xdr:col>0</xdr:col>
      <xdr:colOff>1500908</xdr:colOff>
      <xdr:row>380</xdr:row>
      <xdr:rowOff>942717</xdr:rowOff>
    </xdr:to>
    <xdr:pic>
      <xdr:nvPicPr>
        <xdr:cNvPr id="611" name="dimg_353" descr="Cream 'S-HANAMI' sneakers Diesel - Vitkac GB">
          <a:extLst>
            <a:ext uri="{FF2B5EF4-FFF2-40B4-BE49-F238E27FC236}">
              <a16:creationId xmlns:a16="http://schemas.microsoft.com/office/drawing/2014/main" xmlns="" id="{3E6A345F-27BB-EE44-ACF4-CCDFAC943E6F}"/>
            </a:ext>
          </a:extLst>
        </xdr:cNvPr>
        <xdr:cNvPicPr>
          <a:picLocks noChangeAspect="1" noChangeArrowheads="1"/>
        </xdr:cNvPicPr>
      </xdr:nvPicPr>
      <xdr:blipFill rotWithShape="1">
        <a:blip xmlns:r="http://schemas.openxmlformats.org/officeDocument/2006/relationships" r:embed="rId368">
          <a:extLst>
            <a:ext uri="{28A0092B-C50C-407E-A947-70E740481C1C}">
              <a14:useLocalDpi xmlns:a14="http://schemas.microsoft.com/office/drawing/2010/main" val="0"/>
            </a:ext>
          </a:extLst>
        </a:blip>
        <a:srcRect t="40992" b="17686"/>
        <a:stretch/>
      </xdr:blipFill>
      <xdr:spPr bwMode="auto">
        <a:xfrm>
          <a:off x="150091" y="428728909"/>
          <a:ext cx="1350817" cy="838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127001</xdr:colOff>
      <xdr:row>381</xdr:row>
      <xdr:rowOff>0</xdr:rowOff>
    </xdr:from>
    <xdr:to>
      <xdr:col>0</xdr:col>
      <xdr:colOff>1361513</xdr:colOff>
      <xdr:row>381</xdr:row>
      <xdr:rowOff>992909</xdr:rowOff>
    </xdr:to>
    <xdr:pic>
      <xdr:nvPicPr>
        <xdr:cNvPr id="612" name="dimg_27" descr="Diesel Sneaker mid S-Hanami Mid da donna, Black Y02829 Ps416 T8013, 38 EU :  Amazon.it: Moda">
          <a:extLst>
            <a:ext uri="{FF2B5EF4-FFF2-40B4-BE49-F238E27FC236}">
              <a16:creationId xmlns:a16="http://schemas.microsoft.com/office/drawing/2014/main" xmlns="" id="{AFCF78C4-AD13-7CCE-138D-7A607FFF9A76}"/>
            </a:ext>
          </a:extLst>
        </xdr:cNvPr>
        <xdr:cNvPicPr>
          <a:picLocks noChangeAspect="1" noChangeArrowheads="1"/>
        </xdr:cNvPicPr>
      </xdr:nvPicPr>
      <xdr:blipFill>
        <a:blip xmlns:r="http://schemas.openxmlformats.org/officeDocument/2006/relationships" r:embed="rId369">
          <a:extLst>
            <a:ext uri="{28A0092B-C50C-407E-A947-70E740481C1C}">
              <a14:useLocalDpi xmlns:a14="http://schemas.microsoft.com/office/drawing/2010/main" val="0"/>
            </a:ext>
          </a:extLst>
        </a:blip>
        <a:srcRect/>
        <a:stretch>
          <a:fillRect/>
        </a:stretch>
      </xdr:blipFill>
      <xdr:spPr bwMode="auto">
        <a:xfrm>
          <a:off x="127001" y="429768000"/>
          <a:ext cx="1234512" cy="992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127001</xdr:colOff>
      <xdr:row>382</xdr:row>
      <xdr:rowOff>0</xdr:rowOff>
    </xdr:from>
    <xdr:to>
      <xdr:col>0</xdr:col>
      <xdr:colOff>1361513</xdr:colOff>
      <xdr:row>382</xdr:row>
      <xdr:rowOff>992909</xdr:rowOff>
    </xdr:to>
    <xdr:pic>
      <xdr:nvPicPr>
        <xdr:cNvPr id="613" name="dimg_27" descr="Diesel Sneaker mid S-Hanami Mid da donna, Black Y02829 Ps416 T8013, 38 EU :  Amazon.it: Moda">
          <a:extLst>
            <a:ext uri="{FF2B5EF4-FFF2-40B4-BE49-F238E27FC236}">
              <a16:creationId xmlns:a16="http://schemas.microsoft.com/office/drawing/2014/main" xmlns="" id="{FE36FBCE-6C90-0F47-B54D-BA850A8AA526}"/>
            </a:ext>
          </a:extLst>
        </xdr:cNvPr>
        <xdr:cNvPicPr>
          <a:picLocks noChangeAspect="1" noChangeArrowheads="1"/>
        </xdr:cNvPicPr>
      </xdr:nvPicPr>
      <xdr:blipFill>
        <a:blip xmlns:r="http://schemas.openxmlformats.org/officeDocument/2006/relationships" r:embed="rId369">
          <a:extLst>
            <a:ext uri="{28A0092B-C50C-407E-A947-70E740481C1C}">
              <a14:useLocalDpi xmlns:a14="http://schemas.microsoft.com/office/drawing/2010/main" val="0"/>
            </a:ext>
          </a:extLst>
        </a:blip>
        <a:srcRect/>
        <a:stretch>
          <a:fillRect/>
        </a:stretch>
      </xdr:blipFill>
      <xdr:spPr bwMode="auto">
        <a:xfrm>
          <a:off x="127001" y="430911000"/>
          <a:ext cx="1234512" cy="992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127001</xdr:colOff>
      <xdr:row>383</xdr:row>
      <xdr:rowOff>0</xdr:rowOff>
    </xdr:from>
    <xdr:to>
      <xdr:col>0</xdr:col>
      <xdr:colOff>1361513</xdr:colOff>
      <xdr:row>383</xdr:row>
      <xdr:rowOff>992909</xdr:rowOff>
    </xdr:to>
    <xdr:pic>
      <xdr:nvPicPr>
        <xdr:cNvPr id="614" name="dimg_27" descr="Diesel Sneaker mid S-Hanami Mid da donna, Black Y02829 Ps416 T8013, 38 EU :  Amazon.it: Moda">
          <a:extLst>
            <a:ext uri="{FF2B5EF4-FFF2-40B4-BE49-F238E27FC236}">
              <a16:creationId xmlns:a16="http://schemas.microsoft.com/office/drawing/2014/main" xmlns="" id="{68267423-75E7-3F4B-92E8-FE6FBC9E99D8}"/>
            </a:ext>
          </a:extLst>
        </xdr:cNvPr>
        <xdr:cNvPicPr>
          <a:picLocks noChangeAspect="1" noChangeArrowheads="1"/>
        </xdr:cNvPicPr>
      </xdr:nvPicPr>
      <xdr:blipFill>
        <a:blip xmlns:r="http://schemas.openxmlformats.org/officeDocument/2006/relationships" r:embed="rId369">
          <a:extLst>
            <a:ext uri="{28A0092B-C50C-407E-A947-70E740481C1C}">
              <a14:useLocalDpi xmlns:a14="http://schemas.microsoft.com/office/drawing/2010/main" val="0"/>
            </a:ext>
          </a:extLst>
        </a:blip>
        <a:srcRect/>
        <a:stretch>
          <a:fillRect/>
        </a:stretch>
      </xdr:blipFill>
      <xdr:spPr bwMode="auto">
        <a:xfrm>
          <a:off x="127001" y="432054000"/>
          <a:ext cx="1234512" cy="992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127000</xdr:colOff>
      <xdr:row>384</xdr:row>
      <xdr:rowOff>103910</xdr:rowOff>
    </xdr:from>
    <xdr:to>
      <xdr:col>0</xdr:col>
      <xdr:colOff>1388521</xdr:colOff>
      <xdr:row>384</xdr:row>
      <xdr:rowOff>958274</xdr:rowOff>
    </xdr:to>
    <xdr:pic>
      <xdr:nvPicPr>
        <xdr:cNvPr id="615" name="dimg_395" descr="Γυναικείο αθλητικό DIESEL Y02867-P4431-H9443">
          <a:extLst>
            <a:ext uri="{FF2B5EF4-FFF2-40B4-BE49-F238E27FC236}">
              <a16:creationId xmlns:a16="http://schemas.microsoft.com/office/drawing/2014/main" xmlns="" id="{2C825302-E996-C4C8-6DE7-41EF3119891A}"/>
            </a:ext>
          </a:extLst>
        </xdr:cNvPr>
        <xdr:cNvPicPr>
          <a:picLocks noChangeAspect="1" noChangeArrowheads="1"/>
        </xdr:cNvPicPr>
      </xdr:nvPicPr>
      <xdr:blipFill rotWithShape="1">
        <a:blip xmlns:r="http://schemas.openxmlformats.org/officeDocument/2006/relationships" r:embed="rId370">
          <a:extLst>
            <a:ext uri="{28A0092B-C50C-407E-A947-70E740481C1C}">
              <a14:useLocalDpi xmlns:a14="http://schemas.microsoft.com/office/drawing/2010/main" val="0"/>
            </a:ext>
          </a:extLst>
        </a:blip>
        <a:srcRect l="12929" t="27879" r="10707" b="20404"/>
        <a:stretch/>
      </xdr:blipFill>
      <xdr:spPr bwMode="auto">
        <a:xfrm>
          <a:off x="127000" y="433300910"/>
          <a:ext cx="1261521" cy="8543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57727</xdr:colOff>
      <xdr:row>385</xdr:row>
      <xdr:rowOff>161636</xdr:rowOff>
    </xdr:from>
    <xdr:to>
      <xdr:col>0</xdr:col>
      <xdr:colOff>1558636</xdr:colOff>
      <xdr:row>385</xdr:row>
      <xdr:rowOff>877221</xdr:rowOff>
    </xdr:to>
    <xdr:pic>
      <xdr:nvPicPr>
        <xdr:cNvPr id="616" name="dimg_383" descr="Diesel S-Serendipity Sport Γυναικεία Sneakers Λευκά Y02867-P4431-T1003 |  Skroutz.gr">
          <a:extLst>
            <a:ext uri="{FF2B5EF4-FFF2-40B4-BE49-F238E27FC236}">
              <a16:creationId xmlns:a16="http://schemas.microsoft.com/office/drawing/2014/main" xmlns="" id="{F106968A-4F58-255D-591F-5E724E890064}"/>
            </a:ext>
          </a:extLst>
        </xdr:cNvPr>
        <xdr:cNvPicPr>
          <a:picLocks noChangeAspect="1" noChangeArrowheads="1"/>
        </xdr:cNvPicPr>
      </xdr:nvPicPr>
      <xdr:blipFill rotWithShape="1">
        <a:blip xmlns:r="http://schemas.openxmlformats.org/officeDocument/2006/relationships" r:embed="rId371">
          <a:extLst>
            <a:ext uri="{28A0092B-C50C-407E-A947-70E740481C1C}">
              <a14:useLocalDpi xmlns:a14="http://schemas.microsoft.com/office/drawing/2010/main" val="0"/>
            </a:ext>
          </a:extLst>
        </a:blip>
        <a:srcRect t="44444" b="7879"/>
        <a:stretch/>
      </xdr:blipFill>
      <xdr:spPr bwMode="auto">
        <a:xfrm>
          <a:off x="57727" y="434501636"/>
          <a:ext cx="1500909" cy="7155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57727</xdr:colOff>
      <xdr:row>386</xdr:row>
      <xdr:rowOff>161636</xdr:rowOff>
    </xdr:from>
    <xdr:to>
      <xdr:col>0</xdr:col>
      <xdr:colOff>1558636</xdr:colOff>
      <xdr:row>386</xdr:row>
      <xdr:rowOff>877221</xdr:rowOff>
    </xdr:to>
    <xdr:pic>
      <xdr:nvPicPr>
        <xdr:cNvPr id="617" name="dimg_383" descr="Diesel S-Serendipity Sport Γυναικεία Sneakers Λευκά Y02867-P4431-T1003 |  Skroutz.gr">
          <a:extLst>
            <a:ext uri="{FF2B5EF4-FFF2-40B4-BE49-F238E27FC236}">
              <a16:creationId xmlns:a16="http://schemas.microsoft.com/office/drawing/2014/main" xmlns="" id="{4CB73800-9118-4C4C-BDB1-5850931E26F8}"/>
            </a:ext>
          </a:extLst>
        </xdr:cNvPr>
        <xdr:cNvPicPr>
          <a:picLocks noChangeAspect="1" noChangeArrowheads="1"/>
        </xdr:cNvPicPr>
      </xdr:nvPicPr>
      <xdr:blipFill rotWithShape="1">
        <a:blip xmlns:r="http://schemas.openxmlformats.org/officeDocument/2006/relationships" r:embed="rId371">
          <a:extLst>
            <a:ext uri="{28A0092B-C50C-407E-A947-70E740481C1C}">
              <a14:useLocalDpi xmlns:a14="http://schemas.microsoft.com/office/drawing/2010/main" val="0"/>
            </a:ext>
          </a:extLst>
        </a:blip>
        <a:srcRect t="44444" b="7879"/>
        <a:stretch/>
      </xdr:blipFill>
      <xdr:spPr bwMode="auto">
        <a:xfrm>
          <a:off x="57727" y="435644636"/>
          <a:ext cx="1500909" cy="7155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57727</xdr:colOff>
      <xdr:row>387</xdr:row>
      <xdr:rowOff>161636</xdr:rowOff>
    </xdr:from>
    <xdr:to>
      <xdr:col>0</xdr:col>
      <xdr:colOff>1558636</xdr:colOff>
      <xdr:row>387</xdr:row>
      <xdr:rowOff>877221</xdr:rowOff>
    </xdr:to>
    <xdr:pic>
      <xdr:nvPicPr>
        <xdr:cNvPr id="618" name="dimg_383" descr="Diesel S-Serendipity Sport Γυναικεία Sneakers Λευκά Y02867-P4431-T1003 |  Skroutz.gr">
          <a:extLst>
            <a:ext uri="{FF2B5EF4-FFF2-40B4-BE49-F238E27FC236}">
              <a16:creationId xmlns:a16="http://schemas.microsoft.com/office/drawing/2014/main" xmlns="" id="{0FF5A6E4-0BFD-A741-8379-51414ADE7BCD}"/>
            </a:ext>
          </a:extLst>
        </xdr:cNvPr>
        <xdr:cNvPicPr>
          <a:picLocks noChangeAspect="1" noChangeArrowheads="1"/>
        </xdr:cNvPicPr>
      </xdr:nvPicPr>
      <xdr:blipFill rotWithShape="1">
        <a:blip xmlns:r="http://schemas.openxmlformats.org/officeDocument/2006/relationships" r:embed="rId371">
          <a:extLst>
            <a:ext uri="{28A0092B-C50C-407E-A947-70E740481C1C}">
              <a14:useLocalDpi xmlns:a14="http://schemas.microsoft.com/office/drawing/2010/main" val="0"/>
            </a:ext>
          </a:extLst>
        </a:blip>
        <a:srcRect t="44444" b="7879"/>
        <a:stretch/>
      </xdr:blipFill>
      <xdr:spPr bwMode="auto">
        <a:xfrm>
          <a:off x="57727" y="436787636"/>
          <a:ext cx="1500909" cy="7155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57727</xdr:colOff>
      <xdr:row>388</xdr:row>
      <xdr:rowOff>161636</xdr:rowOff>
    </xdr:from>
    <xdr:to>
      <xdr:col>0</xdr:col>
      <xdr:colOff>1558636</xdr:colOff>
      <xdr:row>388</xdr:row>
      <xdr:rowOff>877221</xdr:rowOff>
    </xdr:to>
    <xdr:pic>
      <xdr:nvPicPr>
        <xdr:cNvPr id="619" name="dimg_383" descr="Diesel S-Serendipity Sport Γυναικεία Sneakers Λευκά Y02867-P4431-T1003 |  Skroutz.gr">
          <a:extLst>
            <a:ext uri="{FF2B5EF4-FFF2-40B4-BE49-F238E27FC236}">
              <a16:creationId xmlns:a16="http://schemas.microsoft.com/office/drawing/2014/main" xmlns="" id="{816E915E-5585-A64F-9061-98F9D152D6FC}"/>
            </a:ext>
          </a:extLst>
        </xdr:cNvPr>
        <xdr:cNvPicPr>
          <a:picLocks noChangeAspect="1" noChangeArrowheads="1"/>
        </xdr:cNvPicPr>
      </xdr:nvPicPr>
      <xdr:blipFill rotWithShape="1">
        <a:blip xmlns:r="http://schemas.openxmlformats.org/officeDocument/2006/relationships" r:embed="rId371">
          <a:extLst>
            <a:ext uri="{28A0092B-C50C-407E-A947-70E740481C1C}">
              <a14:useLocalDpi xmlns:a14="http://schemas.microsoft.com/office/drawing/2010/main" val="0"/>
            </a:ext>
          </a:extLst>
        </a:blip>
        <a:srcRect t="44444" b="7879"/>
        <a:stretch/>
      </xdr:blipFill>
      <xdr:spPr bwMode="auto">
        <a:xfrm>
          <a:off x="57727" y="437930636"/>
          <a:ext cx="1500909" cy="7155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57727</xdr:colOff>
      <xdr:row>389</xdr:row>
      <xdr:rowOff>161636</xdr:rowOff>
    </xdr:from>
    <xdr:to>
      <xdr:col>0</xdr:col>
      <xdr:colOff>1558636</xdr:colOff>
      <xdr:row>389</xdr:row>
      <xdr:rowOff>877221</xdr:rowOff>
    </xdr:to>
    <xdr:pic>
      <xdr:nvPicPr>
        <xdr:cNvPr id="620" name="dimg_383" descr="Diesel S-Serendipity Sport Γυναικεία Sneakers Λευκά Y02867-P4431-T1003 |  Skroutz.gr">
          <a:extLst>
            <a:ext uri="{FF2B5EF4-FFF2-40B4-BE49-F238E27FC236}">
              <a16:creationId xmlns:a16="http://schemas.microsoft.com/office/drawing/2014/main" xmlns="" id="{7E56A963-14E2-D44C-9522-86BD8B888148}"/>
            </a:ext>
          </a:extLst>
        </xdr:cNvPr>
        <xdr:cNvPicPr>
          <a:picLocks noChangeAspect="1" noChangeArrowheads="1"/>
        </xdr:cNvPicPr>
      </xdr:nvPicPr>
      <xdr:blipFill rotWithShape="1">
        <a:blip xmlns:r="http://schemas.openxmlformats.org/officeDocument/2006/relationships" r:embed="rId371">
          <a:extLst>
            <a:ext uri="{28A0092B-C50C-407E-A947-70E740481C1C}">
              <a14:useLocalDpi xmlns:a14="http://schemas.microsoft.com/office/drawing/2010/main" val="0"/>
            </a:ext>
          </a:extLst>
        </a:blip>
        <a:srcRect t="44444" b="7879"/>
        <a:stretch/>
      </xdr:blipFill>
      <xdr:spPr bwMode="auto">
        <a:xfrm>
          <a:off x="57727" y="439073636"/>
          <a:ext cx="1500909" cy="7155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219364</xdr:colOff>
      <xdr:row>390</xdr:row>
      <xdr:rowOff>57726</xdr:rowOff>
    </xdr:from>
    <xdr:to>
      <xdr:col>0</xdr:col>
      <xdr:colOff>1385455</xdr:colOff>
      <xdr:row>390</xdr:row>
      <xdr:rowOff>905792</xdr:rowOff>
    </xdr:to>
    <xdr:pic>
      <xdr:nvPicPr>
        <xdr:cNvPr id="621" name="dimg_18" descr="Diesel S-Serendipity Sport W Womens Pink Synthetic Lifestyle Sneakers -  Ruze Shoes">
          <a:extLst>
            <a:ext uri="{FF2B5EF4-FFF2-40B4-BE49-F238E27FC236}">
              <a16:creationId xmlns:a16="http://schemas.microsoft.com/office/drawing/2014/main" xmlns="" id="{300983CD-FD96-059D-73CC-F059D2C15CB4}"/>
            </a:ext>
          </a:extLst>
        </xdr:cNvPr>
        <xdr:cNvPicPr>
          <a:picLocks noChangeAspect="1" noChangeArrowheads="1"/>
        </xdr:cNvPicPr>
      </xdr:nvPicPr>
      <xdr:blipFill rotWithShape="1">
        <a:blip xmlns:r="http://schemas.openxmlformats.org/officeDocument/2006/relationships" r:embed="rId372">
          <a:extLst>
            <a:ext uri="{28A0092B-C50C-407E-A947-70E740481C1C}">
              <a14:useLocalDpi xmlns:a14="http://schemas.microsoft.com/office/drawing/2010/main" val="0"/>
            </a:ext>
          </a:extLst>
        </a:blip>
        <a:srcRect l="16162" t="22626" r="8283" b="22424"/>
        <a:stretch/>
      </xdr:blipFill>
      <xdr:spPr bwMode="auto">
        <a:xfrm>
          <a:off x="219364" y="440112726"/>
          <a:ext cx="1166091" cy="8480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230909</xdr:colOff>
      <xdr:row>955</xdr:row>
      <xdr:rowOff>46181</xdr:rowOff>
    </xdr:from>
    <xdr:to>
      <xdr:col>0</xdr:col>
      <xdr:colOff>1039091</xdr:colOff>
      <xdr:row>955</xdr:row>
      <xdr:rowOff>986601</xdr:rowOff>
    </xdr:to>
    <xdr:pic>
      <xdr:nvPicPr>
        <xdr:cNvPr id="622" name="dimg_25" descr="Diesel Cintura da uomo B-Star X03721 PR227 85 Nero | Modivo.it">
          <a:extLst>
            <a:ext uri="{FF2B5EF4-FFF2-40B4-BE49-F238E27FC236}">
              <a16:creationId xmlns:a16="http://schemas.microsoft.com/office/drawing/2014/main" xmlns="" id="{3BA398D7-03A0-E44E-91B0-D61FCEF7EB40}"/>
            </a:ext>
          </a:extLst>
        </xdr:cNvPr>
        <xdr:cNvPicPr>
          <a:picLocks noChangeAspect="1" noChangeArrowheads="1"/>
        </xdr:cNvPicPr>
      </xdr:nvPicPr>
      <xdr:blipFill>
        <a:blip xmlns:r="http://schemas.openxmlformats.org/officeDocument/2006/relationships" r:embed="rId373">
          <a:extLst>
            <a:ext uri="{28A0092B-C50C-407E-A947-70E740481C1C}">
              <a14:useLocalDpi xmlns:a14="http://schemas.microsoft.com/office/drawing/2010/main" val="0"/>
            </a:ext>
          </a:extLst>
        </a:blip>
        <a:srcRect/>
        <a:stretch>
          <a:fillRect/>
        </a:stretch>
      </xdr:blipFill>
      <xdr:spPr bwMode="auto">
        <a:xfrm>
          <a:off x="230909" y="1085896181"/>
          <a:ext cx="808182" cy="9404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230909</xdr:colOff>
      <xdr:row>956</xdr:row>
      <xdr:rowOff>46181</xdr:rowOff>
    </xdr:from>
    <xdr:to>
      <xdr:col>0</xdr:col>
      <xdr:colOff>1039091</xdr:colOff>
      <xdr:row>956</xdr:row>
      <xdr:rowOff>986601</xdr:rowOff>
    </xdr:to>
    <xdr:pic>
      <xdr:nvPicPr>
        <xdr:cNvPr id="623" name="dimg_25" descr="Diesel Cintura da uomo B-Star X03721 PR227 85 Nero | Modivo.it">
          <a:extLst>
            <a:ext uri="{FF2B5EF4-FFF2-40B4-BE49-F238E27FC236}">
              <a16:creationId xmlns:a16="http://schemas.microsoft.com/office/drawing/2014/main" xmlns="" id="{11E7DE31-7A02-9B4E-A6CB-A9B3FA6E16D4}"/>
            </a:ext>
          </a:extLst>
        </xdr:cNvPr>
        <xdr:cNvPicPr>
          <a:picLocks noChangeAspect="1" noChangeArrowheads="1"/>
        </xdr:cNvPicPr>
      </xdr:nvPicPr>
      <xdr:blipFill>
        <a:blip xmlns:r="http://schemas.openxmlformats.org/officeDocument/2006/relationships" r:embed="rId373">
          <a:extLst>
            <a:ext uri="{28A0092B-C50C-407E-A947-70E740481C1C}">
              <a14:useLocalDpi xmlns:a14="http://schemas.microsoft.com/office/drawing/2010/main" val="0"/>
            </a:ext>
          </a:extLst>
        </a:blip>
        <a:srcRect/>
        <a:stretch>
          <a:fillRect/>
        </a:stretch>
      </xdr:blipFill>
      <xdr:spPr bwMode="auto">
        <a:xfrm>
          <a:off x="230909" y="1087039181"/>
          <a:ext cx="808182" cy="9404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115456</xdr:colOff>
      <xdr:row>958</xdr:row>
      <xdr:rowOff>0</xdr:rowOff>
    </xdr:from>
    <xdr:to>
      <xdr:col>0</xdr:col>
      <xdr:colOff>1512456</xdr:colOff>
      <xdr:row>958</xdr:row>
      <xdr:rowOff>983602</xdr:rowOff>
    </xdr:to>
    <xdr:pic>
      <xdr:nvPicPr>
        <xdr:cNvPr id="624" name="dimg_2" descr="新品 ディーゼルベルト85センチ いつでも送料無料 - ベルト">
          <a:extLst>
            <a:ext uri="{FF2B5EF4-FFF2-40B4-BE49-F238E27FC236}">
              <a16:creationId xmlns:a16="http://schemas.microsoft.com/office/drawing/2014/main" xmlns="" id="{61D54041-4547-F14B-AB21-2200A00EA27E}"/>
            </a:ext>
          </a:extLst>
        </xdr:cNvPr>
        <xdr:cNvPicPr>
          <a:picLocks noChangeAspect="1" noChangeArrowheads="1"/>
        </xdr:cNvPicPr>
      </xdr:nvPicPr>
      <xdr:blipFill rotWithShape="1">
        <a:blip xmlns:r="http://schemas.openxmlformats.org/officeDocument/2006/relationships" r:embed="rId374">
          <a:extLst>
            <a:ext uri="{28A0092B-C50C-407E-A947-70E740481C1C}">
              <a14:useLocalDpi xmlns:a14="http://schemas.microsoft.com/office/drawing/2010/main" val="0"/>
            </a:ext>
          </a:extLst>
        </a:blip>
        <a:srcRect l="10504" t="34344" r="10303" b="9898"/>
        <a:stretch/>
      </xdr:blipFill>
      <xdr:spPr bwMode="auto">
        <a:xfrm>
          <a:off x="115456" y="1089279000"/>
          <a:ext cx="1397000" cy="9836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196273</xdr:colOff>
      <xdr:row>959</xdr:row>
      <xdr:rowOff>23091</xdr:rowOff>
    </xdr:from>
    <xdr:to>
      <xdr:col>0</xdr:col>
      <xdr:colOff>1466721</xdr:colOff>
      <xdr:row>959</xdr:row>
      <xdr:rowOff>1004454</xdr:rowOff>
    </xdr:to>
    <xdr:pic>
      <xdr:nvPicPr>
        <xdr:cNvPr id="625" name="dimg_5" descr="新品 ディーゼルベルト85センチ いつでも送料無料 - ベルト">
          <a:extLst>
            <a:ext uri="{FF2B5EF4-FFF2-40B4-BE49-F238E27FC236}">
              <a16:creationId xmlns:a16="http://schemas.microsoft.com/office/drawing/2014/main" xmlns="" id="{9C4CF2C3-2A8D-E1E3-F738-79942FD293DE}"/>
            </a:ext>
          </a:extLst>
        </xdr:cNvPr>
        <xdr:cNvPicPr>
          <a:picLocks noChangeAspect="1" noChangeArrowheads="1"/>
        </xdr:cNvPicPr>
      </xdr:nvPicPr>
      <xdr:blipFill rotWithShape="1">
        <a:blip xmlns:r="http://schemas.openxmlformats.org/officeDocument/2006/relationships" r:embed="rId375">
          <a:extLst>
            <a:ext uri="{28A0092B-C50C-407E-A947-70E740481C1C}">
              <a14:useLocalDpi xmlns:a14="http://schemas.microsoft.com/office/drawing/2010/main" val="0"/>
            </a:ext>
          </a:extLst>
        </a:blip>
        <a:srcRect l="18587" t="21916" r="13939" b="25730"/>
        <a:stretch/>
      </xdr:blipFill>
      <xdr:spPr bwMode="auto">
        <a:xfrm>
          <a:off x="196273" y="1090445091"/>
          <a:ext cx="1270448" cy="9813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196273</xdr:colOff>
      <xdr:row>960</xdr:row>
      <xdr:rowOff>23091</xdr:rowOff>
    </xdr:from>
    <xdr:to>
      <xdr:col>0</xdr:col>
      <xdr:colOff>1466721</xdr:colOff>
      <xdr:row>960</xdr:row>
      <xdr:rowOff>1004454</xdr:rowOff>
    </xdr:to>
    <xdr:pic>
      <xdr:nvPicPr>
        <xdr:cNvPr id="626" name="dimg_5" descr="新品 ディーゼルベルト85センチ いつでも送料無料 - ベルト">
          <a:extLst>
            <a:ext uri="{FF2B5EF4-FFF2-40B4-BE49-F238E27FC236}">
              <a16:creationId xmlns:a16="http://schemas.microsoft.com/office/drawing/2014/main" xmlns="" id="{25A2DBD6-FB27-BC4F-8ACA-942D96B6DCE2}"/>
            </a:ext>
          </a:extLst>
        </xdr:cNvPr>
        <xdr:cNvPicPr>
          <a:picLocks noChangeAspect="1" noChangeArrowheads="1"/>
        </xdr:cNvPicPr>
      </xdr:nvPicPr>
      <xdr:blipFill rotWithShape="1">
        <a:blip xmlns:r="http://schemas.openxmlformats.org/officeDocument/2006/relationships" r:embed="rId375">
          <a:extLst>
            <a:ext uri="{28A0092B-C50C-407E-A947-70E740481C1C}">
              <a14:useLocalDpi xmlns:a14="http://schemas.microsoft.com/office/drawing/2010/main" val="0"/>
            </a:ext>
          </a:extLst>
        </a:blip>
        <a:srcRect l="18587" t="21916" r="13939" b="25730"/>
        <a:stretch/>
      </xdr:blipFill>
      <xdr:spPr bwMode="auto">
        <a:xfrm>
          <a:off x="196273" y="1091588091"/>
          <a:ext cx="1270448" cy="9813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196273</xdr:colOff>
      <xdr:row>961</xdr:row>
      <xdr:rowOff>23091</xdr:rowOff>
    </xdr:from>
    <xdr:to>
      <xdr:col>0</xdr:col>
      <xdr:colOff>1466721</xdr:colOff>
      <xdr:row>961</xdr:row>
      <xdr:rowOff>1004454</xdr:rowOff>
    </xdr:to>
    <xdr:pic>
      <xdr:nvPicPr>
        <xdr:cNvPr id="627" name="dimg_5" descr="新品 ディーゼルベルト85センチ いつでも送料無料 - ベルト">
          <a:extLst>
            <a:ext uri="{FF2B5EF4-FFF2-40B4-BE49-F238E27FC236}">
              <a16:creationId xmlns:a16="http://schemas.microsoft.com/office/drawing/2014/main" xmlns="" id="{1B485B7F-588D-C24D-9F5B-6EEC7C6D00C7}"/>
            </a:ext>
          </a:extLst>
        </xdr:cNvPr>
        <xdr:cNvPicPr>
          <a:picLocks noChangeAspect="1" noChangeArrowheads="1"/>
        </xdr:cNvPicPr>
      </xdr:nvPicPr>
      <xdr:blipFill rotWithShape="1">
        <a:blip xmlns:r="http://schemas.openxmlformats.org/officeDocument/2006/relationships" r:embed="rId375">
          <a:extLst>
            <a:ext uri="{28A0092B-C50C-407E-A947-70E740481C1C}">
              <a14:useLocalDpi xmlns:a14="http://schemas.microsoft.com/office/drawing/2010/main" val="0"/>
            </a:ext>
          </a:extLst>
        </a:blip>
        <a:srcRect l="18587" t="21916" r="13939" b="25730"/>
        <a:stretch/>
      </xdr:blipFill>
      <xdr:spPr bwMode="auto">
        <a:xfrm>
          <a:off x="196273" y="1092731091"/>
          <a:ext cx="1270448" cy="9813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196273</xdr:colOff>
      <xdr:row>962</xdr:row>
      <xdr:rowOff>23091</xdr:rowOff>
    </xdr:from>
    <xdr:to>
      <xdr:col>0</xdr:col>
      <xdr:colOff>1466721</xdr:colOff>
      <xdr:row>962</xdr:row>
      <xdr:rowOff>1004454</xdr:rowOff>
    </xdr:to>
    <xdr:pic>
      <xdr:nvPicPr>
        <xdr:cNvPr id="628" name="dimg_5" descr="新品 ディーゼルベルト85センチ いつでも送料無料 - ベルト">
          <a:extLst>
            <a:ext uri="{FF2B5EF4-FFF2-40B4-BE49-F238E27FC236}">
              <a16:creationId xmlns:a16="http://schemas.microsoft.com/office/drawing/2014/main" xmlns="" id="{6609A309-905C-924E-9C4A-2FA2BACE40EA}"/>
            </a:ext>
          </a:extLst>
        </xdr:cNvPr>
        <xdr:cNvPicPr>
          <a:picLocks noChangeAspect="1" noChangeArrowheads="1"/>
        </xdr:cNvPicPr>
      </xdr:nvPicPr>
      <xdr:blipFill rotWithShape="1">
        <a:blip xmlns:r="http://schemas.openxmlformats.org/officeDocument/2006/relationships" r:embed="rId375">
          <a:extLst>
            <a:ext uri="{28A0092B-C50C-407E-A947-70E740481C1C}">
              <a14:useLocalDpi xmlns:a14="http://schemas.microsoft.com/office/drawing/2010/main" val="0"/>
            </a:ext>
          </a:extLst>
        </a:blip>
        <a:srcRect l="18587" t="21916" r="13939" b="25730"/>
        <a:stretch/>
      </xdr:blipFill>
      <xdr:spPr bwMode="auto">
        <a:xfrm>
          <a:off x="196273" y="1093874091"/>
          <a:ext cx="1270448" cy="9813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196273</xdr:colOff>
      <xdr:row>963</xdr:row>
      <xdr:rowOff>23091</xdr:rowOff>
    </xdr:from>
    <xdr:to>
      <xdr:col>0</xdr:col>
      <xdr:colOff>1466721</xdr:colOff>
      <xdr:row>963</xdr:row>
      <xdr:rowOff>1004454</xdr:rowOff>
    </xdr:to>
    <xdr:pic>
      <xdr:nvPicPr>
        <xdr:cNvPr id="629" name="dimg_5" descr="新品 ディーゼルベルト85センチ いつでも送料無料 - ベルト">
          <a:extLst>
            <a:ext uri="{FF2B5EF4-FFF2-40B4-BE49-F238E27FC236}">
              <a16:creationId xmlns:a16="http://schemas.microsoft.com/office/drawing/2014/main" xmlns="" id="{FDFE18B0-3F1B-A244-9259-F3E26A98C313}"/>
            </a:ext>
          </a:extLst>
        </xdr:cNvPr>
        <xdr:cNvPicPr>
          <a:picLocks noChangeAspect="1" noChangeArrowheads="1"/>
        </xdr:cNvPicPr>
      </xdr:nvPicPr>
      <xdr:blipFill rotWithShape="1">
        <a:blip xmlns:r="http://schemas.openxmlformats.org/officeDocument/2006/relationships" r:embed="rId375">
          <a:extLst>
            <a:ext uri="{28A0092B-C50C-407E-A947-70E740481C1C}">
              <a14:useLocalDpi xmlns:a14="http://schemas.microsoft.com/office/drawing/2010/main" val="0"/>
            </a:ext>
          </a:extLst>
        </a:blip>
        <a:srcRect l="18587" t="21916" r="13939" b="25730"/>
        <a:stretch/>
      </xdr:blipFill>
      <xdr:spPr bwMode="auto">
        <a:xfrm>
          <a:off x="196273" y="1095017091"/>
          <a:ext cx="1270448" cy="9813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138546</xdr:colOff>
      <xdr:row>964</xdr:row>
      <xdr:rowOff>173183</xdr:rowOff>
    </xdr:from>
    <xdr:to>
      <xdr:col>0</xdr:col>
      <xdr:colOff>1604819</xdr:colOff>
      <xdr:row>964</xdr:row>
      <xdr:rowOff>829367</xdr:rowOff>
    </xdr:to>
    <xdr:pic>
      <xdr:nvPicPr>
        <xdr:cNvPr id="630" name="dimg_399" descr="diesel b-whyz leather belt ανδρικη μαυρο (x04408-pr393-t8013) - Ανδρικές  Ζώνες - Shopistas">
          <a:extLst>
            <a:ext uri="{FF2B5EF4-FFF2-40B4-BE49-F238E27FC236}">
              <a16:creationId xmlns:a16="http://schemas.microsoft.com/office/drawing/2014/main" xmlns="" id="{A1495A49-22D0-2846-ACCA-5F5DF4EAA3EB}"/>
            </a:ext>
          </a:extLst>
        </xdr:cNvPr>
        <xdr:cNvPicPr>
          <a:picLocks noChangeAspect="1" noChangeArrowheads="1"/>
        </xdr:cNvPicPr>
      </xdr:nvPicPr>
      <xdr:blipFill>
        <a:blip xmlns:r="http://schemas.openxmlformats.org/officeDocument/2006/relationships" r:embed="rId376" cstate="print">
          <a:extLst>
            <a:ext uri="{28A0092B-C50C-407E-A947-70E740481C1C}">
              <a14:useLocalDpi xmlns:a14="http://schemas.microsoft.com/office/drawing/2010/main" val="0"/>
            </a:ext>
          </a:extLst>
        </a:blip>
        <a:srcRect/>
        <a:stretch>
          <a:fillRect/>
        </a:stretch>
      </xdr:blipFill>
      <xdr:spPr bwMode="auto">
        <a:xfrm>
          <a:off x="138546" y="1096310183"/>
          <a:ext cx="1466273" cy="6561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80818</xdr:colOff>
      <xdr:row>965</xdr:row>
      <xdr:rowOff>115455</xdr:rowOff>
    </xdr:from>
    <xdr:to>
      <xdr:col>0</xdr:col>
      <xdr:colOff>1550818</xdr:colOff>
      <xdr:row>965</xdr:row>
      <xdr:rowOff>935183</xdr:rowOff>
    </xdr:to>
    <xdr:pic>
      <xdr:nvPicPr>
        <xdr:cNvPr id="631" name="dimg_10" descr="Diesel Men's Belt Brown X05114-PR404-H5795 | Skroutz.cy">
          <a:extLst>
            <a:ext uri="{FF2B5EF4-FFF2-40B4-BE49-F238E27FC236}">
              <a16:creationId xmlns:a16="http://schemas.microsoft.com/office/drawing/2014/main" xmlns="" id="{FF9DD142-174B-EA4E-B220-28BFC2995F9E}"/>
            </a:ext>
          </a:extLst>
        </xdr:cNvPr>
        <xdr:cNvPicPr>
          <a:picLocks noChangeAspect="1" noChangeArrowheads="1"/>
        </xdr:cNvPicPr>
      </xdr:nvPicPr>
      <xdr:blipFill rotWithShape="1">
        <a:blip xmlns:r="http://schemas.openxmlformats.org/officeDocument/2006/relationships" r:embed="rId377">
          <a:extLst>
            <a:ext uri="{28A0092B-C50C-407E-A947-70E740481C1C}">
              <a14:useLocalDpi xmlns:a14="http://schemas.microsoft.com/office/drawing/2010/main" val="0"/>
            </a:ext>
          </a:extLst>
        </a:blip>
        <a:srcRect t="29133" b="29098"/>
        <a:stretch/>
      </xdr:blipFill>
      <xdr:spPr bwMode="auto">
        <a:xfrm>
          <a:off x="80818" y="1097395455"/>
          <a:ext cx="1470000" cy="8197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438727</xdr:colOff>
      <xdr:row>1223</xdr:row>
      <xdr:rowOff>57728</xdr:rowOff>
    </xdr:from>
    <xdr:to>
      <xdr:col>0</xdr:col>
      <xdr:colOff>1043898</xdr:colOff>
      <xdr:row>1223</xdr:row>
      <xdr:rowOff>923637</xdr:rowOff>
    </xdr:to>
    <xdr:pic>
      <xdr:nvPicPr>
        <xdr:cNvPr id="632" name="dimg_339" descr="Gioielli Uomo Diesel, Codice Articolo: x03739-pr250-h7042">
          <a:extLst>
            <a:ext uri="{FF2B5EF4-FFF2-40B4-BE49-F238E27FC236}">
              <a16:creationId xmlns:a16="http://schemas.microsoft.com/office/drawing/2014/main" xmlns="" id="{DD43E386-614C-0C04-90A4-D9454CEC75B1}"/>
            </a:ext>
          </a:extLst>
        </xdr:cNvPr>
        <xdr:cNvPicPr>
          <a:picLocks noChangeAspect="1" noChangeArrowheads="1"/>
        </xdr:cNvPicPr>
      </xdr:nvPicPr>
      <xdr:blipFill>
        <a:blip xmlns:r="http://schemas.openxmlformats.org/officeDocument/2006/relationships" r:embed="rId378" cstate="print">
          <a:extLst>
            <a:ext uri="{28A0092B-C50C-407E-A947-70E740481C1C}">
              <a14:useLocalDpi xmlns:a14="http://schemas.microsoft.com/office/drawing/2010/main" val="0"/>
            </a:ext>
          </a:extLst>
        </a:blip>
        <a:srcRect/>
        <a:stretch>
          <a:fillRect/>
        </a:stretch>
      </xdr:blipFill>
      <xdr:spPr bwMode="auto">
        <a:xfrm>
          <a:off x="438727" y="1392231728"/>
          <a:ext cx="605171" cy="865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288636</xdr:colOff>
      <xdr:row>67</xdr:row>
      <xdr:rowOff>1108364</xdr:rowOff>
    </xdr:from>
    <xdr:to>
      <xdr:col>0</xdr:col>
      <xdr:colOff>1339272</xdr:colOff>
      <xdr:row>68</xdr:row>
      <xdr:rowOff>1016000</xdr:rowOff>
    </xdr:to>
    <xdr:pic>
      <xdr:nvPicPr>
        <xdr:cNvPr id="633" name="dimg_37" descr="Diesel Y02886 PR568 T8013 Homme Shoes | eBay">
          <a:extLst>
            <a:ext uri="{FF2B5EF4-FFF2-40B4-BE49-F238E27FC236}">
              <a16:creationId xmlns:a16="http://schemas.microsoft.com/office/drawing/2014/main" xmlns="" id="{2C014DE4-E12D-B746-8909-B0794C47069B}"/>
            </a:ext>
          </a:extLst>
        </xdr:cNvPr>
        <xdr:cNvPicPr>
          <a:picLocks noChangeAspect="1" noChangeArrowheads="1"/>
        </xdr:cNvPicPr>
      </xdr:nvPicPr>
      <xdr:blipFill>
        <a:blip xmlns:r="http://schemas.openxmlformats.org/officeDocument/2006/relationships" r:embed="rId379">
          <a:extLst>
            <a:ext uri="{28A0092B-C50C-407E-A947-70E740481C1C}">
              <a14:useLocalDpi xmlns:a14="http://schemas.microsoft.com/office/drawing/2010/main" val="0"/>
            </a:ext>
          </a:extLst>
        </a:blip>
        <a:srcRect/>
        <a:stretch>
          <a:fillRect/>
        </a:stretch>
      </xdr:blipFill>
      <xdr:spPr bwMode="auto">
        <a:xfrm>
          <a:off x="288636" y="71974364"/>
          <a:ext cx="1050636" cy="10506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288636</xdr:colOff>
      <xdr:row>68</xdr:row>
      <xdr:rowOff>1108364</xdr:rowOff>
    </xdr:from>
    <xdr:to>
      <xdr:col>0</xdr:col>
      <xdr:colOff>1339272</xdr:colOff>
      <xdr:row>69</xdr:row>
      <xdr:rowOff>1016000</xdr:rowOff>
    </xdr:to>
    <xdr:pic>
      <xdr:nvPicPr>
        <xdr:cNvPr id="634" name="dimg_37" descr="Diesel Y02886 PR568 T8013 Homme Shoes | eBay">
          <a:extLst>
            <a:ext uri="{FF2B5EF4-FFF2-40B4-BE49-F238E27FC236}">
              <a16:creationId xmlns:a16="http://schemas.microsoft.com/office/drawing/2014/main" xmlns="" id="{F6D093BD-BF5C-8348-904B-9B8D064B232E}"/>
            </a:ext>
          </a:extLst>
        </xdr:cNvPr>
        <xdr:cNvPicPr>
          <a:picLocks noChangeAspect="1" noChangeArrowheads="1"/>
        </xdr:cNvPicPr>
      </xdr:nvPicPr>
      <xdr:blipFill>
        <a:blip xmlns:r="http://schemas.openxmlformats.org/officeDocument/2006/relationships" r:embed="rId379">
          <a:extLst>
            <a:ext uri="{28A0092B-C50C-407E-A947-70E740481C1C}">
              <a14:useLocalDpi xmlns:a14="http://schemas.microsoft.com/office/drawing/2010/main" val="0"/>
            </a:ext>
          </a:extLst>
        </a:blip>
        <a:srcRect/>
        <a:stretch>
          <a:fillRect/>
        </a:stretch>
      </xdr:blipFill>
      <xdr:spPr bwMode="auto">
        <a:xfrm>
          <a:off x="288636" y="73117364"/>
          <a:ext cx="1050636" cy="10506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219364</xdr:colOff>
      <xdr:row>70</xdr:row>
      <xdr:rowOff>46183</xdr:rowOff>
    </xdr:from>
    <xdr:to>
      <xdr:col>0</xdr:col>
      <xdr:colOff>1293069</xdr:colOff>
      <xdr:row>70</xdr:row>
      <xdr:rowOff>958273</xdr:rowOff>
    </xdr:to>
    <xdr:pic>
      <xdr:nvPicPr>
        <xdr:cNvPr id="635" name="dimg_383" descr="Sneakers x SLB 5.0 Bianco - VENUS KBT' heeled boots Diesel - Black 'D -  GenesinlifeShops Canada">
          <a:extLst>
            <a:ext uri="{FF2B5EF4-FFF2-40B4-BE49-F238E27FC236}">
              <a16:creationId xmlns:a16="http://schemas.microsoft.com/office/drawing/2014/main" xmlns="" id="{C556E499-A870-7F08-FC70-018D459892B5}"/>
            </a:ext>
          </a:extLst>
        </xdr:cNvPr>
        <xdr:cNvPicPr>
          <a:picLocks noChangeAspect="1" noChangeArrowheads="1"/>
        </xdr:cNvPicPr>
      </xdr:nvPicPr>
      <xdr:blipFill rotWithShape="1">
        <a:blip xmlns:r="http://schemas.openxmlformats.org/officeDocument/2006/relationships" r:embed="rId380">
          <a:extLst>
            <a:ext uri="{28A0092B-C50C-407E-A947-70E740481C1C}">
              <a14:useLocalDpi xmlns:a14="http://schemas.microsoft.com/office/drawing/2010/main" val="0"/>
            </a:ext>
          </a:extLst>
        </a:blip>
        <a:srcRect t="29752" b="13719"/>
        <a:stretch/>
      </xdr:blipFill>
      <xdr:spPr bwMode="auto">
        <a:xfrm>
          <a:off x="219364" y="74341183"/>
          <a:ext cx="1073705" cy="9120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334818</xdr:colOff>
      <xdr:row>70</xdr:row>
      <xdr:rowOff>1131455</xdr:rowOff>
    </xdr:from>
    <xdr:to>
      <xdr:col>0</xdr:col>
      <xdr:colOff>987871</xdr:colOff>
      <xdr:row>71</xdr:row>
      <xdr:rowOff>969819</xdr:rowOff>
    </xdr:to>
    <xdr:pic>
      <xdr:nvPicPr>
        <xdr:cNvPr id="636" name="dimg_23" descr="Buy Diesel women pointed toe denim knee high boots black Online | Brands  For Less">
          <a:extLst>
            <a:ext uri="{FF2B5EF4-FFF2-40B4-BE49-F238E27FC236}">
              <a16:creationId xmlns:a16="http://schemas.microsoft.com/office/drawing/2014/main" xmlns="" id="{0A320650-BB04-4C89-1195-E5D659B3477C}"/>
            </a:ext>
          </a:extLst>
        </xdr:cNvPr>
        <xdr:cNvPicPr>
          <a:picLocks noChangeAspect="1" noChangeArrowheads="1"/>
        </xdr:cNvPicPr>
      </xdr:nvPicPr>
      <xdr:blipFill>
        <a:blip xmlns:r="http://schemas.openxmlformats.org/officeDocument/2006/relationships" r:embed="rId381" cstate="print">
          <a:extLst>
            <a:ext uri="{28A0092B-C50C-407E-A947-70E740481C1C}">
              <a14:useLocalDpi xmlns:a14="http://schemas.microsoft.com/office/drawing/2010/main" val="0"/>
            </a:ext>
          </a:extLst>
        </a:blip>
        <a:srcRect/>
        <a:stretch>
          <a:fillRect/>
        </a:stretch>
      </xdr:blipFill>
      <xdr:spPr bwMode="auto">
        <a:xfrm>
          <a:off x="334818" y="75426455"/>
          <a:ext cx="653053" cy="9813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334818</xdr:colOff>
      <xdr:row>71</xdr:row>
      <xdr:rowOff>1131455</xdr:rowOff>
    </xdr:from>
    <xdr:to>
      <xdr:col>0</xdr:col>
      <xdr:colOff>987871</xdr:colOff>
      <xdr:row>72</xdr:row>
      <xdr:rowOff>969819</xdr:rowOff>
    </xdr:to>
    <xdr:pic>
      <xdr:nvPicPr>
        <xdr:cNvPr id="637" name="dimg_23" descr="Buy Diesel women pointed toe denim knee high boots black Online | Brands  For Less">
          <a:extLst>
            <a:ext uri="{FF2B5EF4-FFF2-40B4-BE49-F238E27FC236}">
              <a16:creationId xmlns:a16="http://schemas.microsoft.com/office/drawing/2014/main" xmlns="" id="{E628A99D-5961-DB46-BB4F-F90A74B02468}"/>
            </a:ext>
          </a:extLst>
        </xdr:cNvPr>
        <xdr:cNvPicPr>
          <a:picLocks noChangeAspect="1" noChangeArrowheads="1"/>
        </xdr:cNvPicPr>
      </xdr:nvPicPr>
      <xdr:blipFill>
        <a:blip xmlns:r="http://schemas.openxmlformats.org/officeDocument/2006/relationships" r:embed="rId381" cstate="print">
          <a:extLst>
            <a:ext uri="{28A0092B-C50C-407E-A947-70E740481C1C}">
              <a14:useLocalDpi xmlns:a14="http://schemas.microsoft.com/office/drawing/2010/main" val="0"/>
            </a:ext>
          </a:extLst>
        </a:blip>
        <a:srcRect/>
        <a:stretch>
          <a:fillRect/>
        </a:stretch>
      </xdr:blipFill>
      <xdr:spPr bwMode="auto">
        <a:xfrm>
          <a:off x="334818" y="76569455"/>
          <a:ext cx="653053" cy="9813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219364</xdr:colOff>
      <xdr:row>72</xdr:row>
      <xdr:rowOff>1119909</xdr:rowOff>
    </xdr:from>
    <xdr:to>
      <xdr:col>0</xdr:col>
      <xdr:colOff>1270000</xdr:colOff>
      <xdr:row>73</xdr:row>
      <xdr:rowOff>1027545</xdr:rowOff>
    </xdr:to>
    <xdr:pic>
      <xdr:nvPicPr>
        <xdr:cNvPr id="638" name="dimg_9" descr="Pre-owned Diesel D-santiago Boot Y02931-pr030-t8013 Mens Black Casual Dress  Boots | ModeSens">
          <a:extLst>
            <a:ext uri="{FF2B5EF4-FFF2-40B4-BE49-F238E27FC236}">
              <a16:creationId xmlns:a16="http://schemas.microsoft.com/office/drawing/2014/main" xmlns="" id="{6D963A23-BB5D-9971-5F00-FD0648047CD7}"/>
            </a:ext>
          </a:extLst>
        </xdr:cNvPr>
        <xdr:cNvPicPr>
          <a:picLocks noChangeAspect="1" noChangeArrowheads="1"/>
        </xdr:cNvPicPr>
      </xdr:nvPicPr>
      <xdr:blipFill>
        <a:blip xmlns:r="http://schemas.openxmlformats.org/officeDocument/2006/relationships" r:embed="rId382">
          <a:extLst>
            <a:ext uri="{28A0092B-C50C-407E-A947-70E740481C1C}">
              <a14:useLocalDpi xmlns:a14="http://schemas.microsoft.com/office/drawing/2010/main" val="0"/>
            </a:ext>
          </a:extLst>
        </a:blip>
        <a:srcRect/>
        <a:stretch>
          <a:fillRect/>
        </a:stretch>
      </xdr:blipFill>
      <xdr:spPr bwMode="auto">
        <a:xfrm>
          <a:off x="219364" y="77700909"/>
          <a:ext cx="1050636" cy="10506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219364</xdr:colOff>
      <xdr:row>73</xdr:row>
      <xdr:rowOff>1119909</xdr:rowOff>
    </xdr:from>
    <xdr:to>
      <xdr:col>0</xdr:col>
      <xdr:colOff>1270000</xdr:colOff>
      <xdr:row>74</xdr:row>
      <xdr:rowOff>1027545</xdr:rowOff>
    </xdr:to>
    <xdr:pic>
      <xdr:nvPicPr>
        <xdr:cNvPr id="639" name="dimg_9" descr="Pre-owned Diesel D-santiago Boot Y02931-pr030-t8013 Mens Black Casual Dress  Boots | ModeSens">
          <a:extLst>
            <a:ext uri="{FF2B5EF4-FFF2-40B4-BE49-F238E27FC236}">
              <a16:creationId xmlns:a16="http://schemas.microsoft.com/office/drawing/2014/main" xmlns="" id="{0DAAD46D-E2F3-2746-84B4-CA1229D06830}"/>
            </a:ext>
          </a:extLst>
        </xdr:cNvPr>
        <xdr:cNvPicPr>
          <a:picLocks noChangeAspect="1" noChangeArrowheads="1"/>
        </xdr:cNvPicPr>
      </xdr:nvPicPr>
      <xdr:blipFill>
        <a:blip xmlns:r="http://schemas.openxmlformats.org/officeDocument/2006/relationships" r:embed="rId382">
          <a:extLst>
            <a:ext uri="{28A0092B-C50C-407E-A947-70E740481C1C}">
              <a14:useLocalDpi xmlns:a14="http://schemas.microsoft.com/office/drawing/2010/main" val="0"/>
            </a:ext>
          </a:extLst>
        </a:blip>
        <a:srcRect/>
        <a:stretch>
          <a:fillRect/>
        </a:stretch>
      </xdr:blipFill>
      <xdr:spPr bwMode="auto">
        <a:xfrm>
          <a:off x="219364" y="78843909"/>
          <a:ext cx="1050636" cy="10506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300182</xdr:colOff>
      <xdr:row>74</xdr:row>
      <xdr:rowOff>1119909</xdr:rowOff>
    </xdr:from>
    <xdr:to>
      <xdr:col>0</xdr:col>
      <xdr:colOff>1316182</xdr:colOff>
      <xdr:row>75</xdr:row>
      <xdr:rowOff>992909</xdr:rowOff>
    </xdr:to>
    <xdr:pic>
      <xdr:nvPicPr>
        <xdr:cNvPr id="640" name="dimg_347" descr="Diesel D-Western Boot Y02955-P0220-T5016 Womens Burgundy Casual Dress -  Ruze Shoes">
          <a:extLst>
            <a:ext uri="{FF2B5EF4-FFF2-40B4-BE49-F238E27FC236}">
              <a16:creationId xmlns:a16="http://schemas.microsoft.com/office/drawing/2014/main" xmlns="" id="{EFFC5D34-D176-89CF-8B8C-1C764F457EB6}"/>
            </a:ext>
          </a:extLst>
        </xdr:cNvPr>
        <xdr:cNvPicPr>
          <a:picLocks noChangeAspect="1" noChangeArrowheads="1"/>
        </xdr:cNvPicPr>
      </xdr:nvPicPr>
      <xdr:blipFill>
        <a:blip xmlns:r="http://schemas.openxmlformats.org/officeDocument/2006/relationships" r:embed="rId383">
          <a:extLst>
            <a:ext uri="{28A0092B-C50C-407E-A947-70E740481C1C}">
              <a14:useLocalDpi xmlns:a14="http://schemas.microsoft.com/office/drawing/2010/main" val="0"/>
            </a:ext>
          </a:extLst>
        </a:blip>
        <a:srcRect/>
        <a:stretch>
          <a:fillRect/>
        </a:stretch>
      </xdr:blipFill>
      <xdr:spPr bwMode="auto">
        <a:xfrm>
          <a:off x="300182" y="79986909"/>
          <a:ext cx="1016000" cy="101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300182</xdr:colOff>
      <xdr:row>75</xdr:row>
      <xdr:rowOff>1119909</xdr:rowOff>
    </xdr:from>
    <xdr:to>
      <xdr:col>0</xdr:col>
      <xdr:colOff>1316182</xdr:colOff>
      <xdr:row>76</xdr:row>
      <xdr:rowOff>992909</xdr:rowOff>
    </xdr:to>
    <xdr:pic>
      <xdr:nvPicPr>
        <xdr:cNvPr id="641" name="dimg_347" descr="Diesel D-Western Boot Y02955-P0220-T5016 Womens Burgundy Casual Dress -  Ruze Shoes">
          <a:extLst>
            <a:ext uri="{FF2B5EF4-FFF2-40B4-BE49-F238E27FC236}">
              <a16:creationId xmlns:a16="http://schemas.microsoft.com/office/drawing/2014/main" xmlns="" id="{B67E1C93-D5EF-9743-AD0E-5E87CDE71C72}"/>
            </a:ext>
          </a:extLst>
        </xdr:cNvPr>
        <xdr:cNvPicPr>
          <a:picLocks noChangeAspect="1" noChangeArrowheads="1"/>
        </xdr:cNvPicPr>
      </xdr:nvPicPr>
      <xdr:blipFill>
        <a:blip xmlns:r="http://schemas.openxmlformats.org/officeDocument/2006/relationships" r:embed="rId383">
          <a:extLst>
            <a:ext uri="{28A0092B-C50C-407E-A947-70E740481C1C}">
              <a14:useLocalDpi xmlns:a14="http://schemas.microsoft.com/office/drawing/2010/main" val="0"/>
            </a:ext>
          </a:extLst>
        </a:blip>
        <a:srcRect/>
        <a:stretch>
          <a:fillRect/>
        </a:stretch>
      </xdr:blipFill>
      <xdr:spPr bwMode="auto">
        <a:xfrm>
          <a:off x="300182" y="81129909"/>
          <a:ext cx="1016000" cy="101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127000</xdr:colOff>
      <xdr:row>76</xdr:row>
      <xdr:rowOff>1096819</xdr:rowOff>
    </xdr:from>
    <xdr:to>
      <xdr:col>0</xdr:col>
      <xdr:colOff>1131455</xdr:colOff>
      <xdr:row>77</xdr:row>
      <xdr:rowOff>958274</xdr:rowOff>
    </xdr:to>
    <xdr:pic>
      <xdr:nvPicPr>
        <xdr:cNvPr id="642" name="dimg_3" descr="Diesel D-Western Boot Y02955-P0220-T8013 Womens Black Casual Dress Boo -  Ruze Shoes">
          <a:extLst>
            <a:ext uri="{FF2B5EF4-FFF2-40B4-BE49-F238E27FC236}">
              <a16:creationId xmlns:a16="http://schemas.microsoft.com/office/drawing/2014/main" xmlns="" id="{E3A4A416-0766-EC8B-8DDD-9A63E2135C58}"/>
            </a:ext>
          </a:extLst>
        </xdr:cNvPr>
        <xdr:cNvPicPr>
          <a:picLocks noChangeAspect="1" noChangeArrowheads="1"/>
        </xdr:cNvPicPr>
      </xdr:nvPicPr>
      <xdr:blipFill>
        <a:blip xmlns:r="http://schemas.openxmlformats.org/officeDocument/2006/relationships" r:embed="rId384">
          <a:extLst>
            <a:ext uri="{28A0092B-C50C-407E-A947-70E740481C1C}">
              <a14:useLocalDpi xmlns:a14="http://schemas.microsoft.com/office/drawing/2010/main" val="0"/>
            </a:ext>
          </a:extLst>
        </a:blip>
        <a:srcRect/>
        <a:stretch>
          <a:fillRect/>
        </a:stretch>
      </xdr:blipFill>
      <xdr:spPr bwMode="auto">
        <a:xfrm>
          <a:off x="127000" y="82249819"/>
          <a:ext cx="1004455" cy="10044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127000</xdr:colOff>
      <xdr:row>77</xdr:row>
      <xdr:rowOff>1096819</xdr:rowOff>
    </xdr:from>
    <xdr:to>
      <xdr:col>0</xdr:col>
      <xdr:colOff>1131455</xdr:colOff>
      <xdr:row>78</xdr:row>
      <xdr:rowOff>958274</xdr:rowOff>
    </xdr:to>
    <xdr:pic>
      <xdr:nvPicPr>
        <xdr:cNvPr id="643" name="dimg_3" descr="Diesel D-Western Boot Y02955-P0220-T8013 Womens Black Casual Dress Boo -  Ruze Shoes">
          <a:extLst>
            <a:ext uri="{FF2B5EF4-FFF2-40B4-BE49-F238E27FC236}">
              <a16:creationId xmlns:a16="http://schemas.microsoft.com/office/drawing/2014/main" xmlns="" id="{16C0227F-B5BA-984E-BF22-84C17EF9A129}"/>
            </a:ext>
          </a:extLst>
        </xdr:cNvPr>
        <xdr:cNvPicPr>
          <a:picLocks noChangeAspect="1" noChangeArrowheads="1"/>
        </xdr:cNvPicPr>
      </xdr:nvPicPr>
      <xdr:blipFill>
        <a:blip xmlns:r="http://schemas.openxmlformats.org/officeDocument/2006/relationships" r:embed="rId384">
          <a:extLst>
            <a:ext uri="{28A0092B-C50C-407E-A947-70E740481C1C}">
              <a14:useLocalDpi xmlns:a14="http://schemas.microsoft.com/office/drawing/2010/main" val="0"/>
            </a:ext>
          </a:extLst>
        </a:blip>
        <a:srcRect/>
        <a:stretch>
          <a:fillRect/>
        </a:stretch>
      </xdr:blipFill>
      <xdr:spPr bwMode="auto">
        <a:xfrm>
          <a:off x="127000" y="83392819"/>
          <a:ext cx="1004455" cy="10044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127000</xdr:colOff>
      <xdr:row>78</xdr:row>
      <xdr:rowOff>1096819</xdr:rowOff>
    </xdr:from>
    <xdr:to>
      <xdr:col>0</xdr:col>
      <xdr:colOff>1131455</xdr:colOff>
      <xdr:row>79</xdr:row>
      <xdr:rowOff>958274</xdr:rowOff>
    </xdr:to>
    <xdr:pic>
      <xdr:nvPicPr>
        <xdr:cNvPr id="644" name="dimg_3" descr="Diesel D-Western Boot Y02955-P0220-T8013 Womens Black Casual Dress Boo -  Ruze Shoes">
          <a:extLst>
            <a:ext uri="{FF2B5EF4-FFF2-40B4-BE49-F238E27FC236}">
              <a16:creationId xmlns:a16="http://schemas.microsoft.com/office/drawing/2014/main" xmlns="" id="{71A68FB4-7782-1240-8CC3-5B9D108AD0D6}"/>
            </a:ext>
          </a:extLst>
        </xdr:cNvPr>
        <xdr:cNvPicPr>
          <a:picLocks noChangeAspect="1" noChangeArrowheads="1"/>
        </xdr:cNvPicPr>
      </xdr:nvPicPr>
      <xdr:blipFill>
        <a:blip xmlns:r="http://schemas.openxmlformats.org/officeDocument/2006/relationships" r:embed="rId384">
          <a:extLst>
            <a:ext uri="{28A0092B-C50C-407E-A947-70E740481C1C}">
              <a14:useLocalDpi xmlns:a14="http://schemas.microsoft.com/office/drawing/2010/main" val="0"/>
            </a:ext>
          </a:extLst>
        </a:blip>
        <a:srcRect/>
        <a:stretch>
          <a:fillRect/>
        </a:stretch>
      </xdr:blipFill>
      <xdr:spPr bwMode="auto">
        <a:xfrm>
          <a:off x="127000" y="84535819"/>
          <a:ext cx="1004455" cy="10044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127000</xdr:colOff>
      <xdr:row>79</xdr:row>
      <xdr:rowOff>1096819</xdr:rowOff>
    </xdr:from>
    <xdr:to>
      <xdr:col>0</xdr:col>
      <xdr:colOff>1131455</xdr:colOff>
      <xdr:row>80</xdr:row>
      <xdr:rowOff>958274</xdr:rowOff>
    </xdr:to>
    <xdr:pic>
      <xdr:nvPicPr>
        <xdr:cNvPr id="645" name="dimg_3" descr="Diesel D-Western Boot Y02955-P0220-T8013 Womens Black Casual Dress Boo -  Ruze Shoes">
          <a:extLst>
            <a:ext uri="{FF2B5EF4-FFF2-40B4-BE49-F238E27FC236}">
              <a16:creationId xmlns:a16="http://schemas.microsoft.com/office/drawing/2014/main" xmlns="" id="{F47A861F-AD6B-664D-87F9-E8FC86BD9D14}"/>
            </a:ext>
          </a:extLst>
        </xdr:cNvPr>
        <xdr:cNvPicPr>
          <a:picLocks noChangeAspect="1" noChangeArrowheads="1"/>
        </xdr:cNvPicPr>
      </xdr:nvPicPr>
      <xdr:blipFill>
        <a:blip xmlns:r="http://schemas.openxmlformats.org/officeDocument/2006/relationships" r:embed="rId384">
          <a:extLst>
            <a:ext uri="{28A0092B-C50C-407E-A947-70E740481C1C}">
              <a14:useLocalDpi xmlns:a14="http://schemas.microsoft.com/office/drawing/2010/main" val="0"/>
            </a:ext>
          </a:extLst>
        </a:blip>
        <a:srcRect/>
        <a:stretch>
          <a:fillRect/>
        </a:stretch>
      </xdr:blipFill>
      <xdr:spPr bwMode="auto">
        <a:xfrm>
          <a:off x="127000" y="85678819"/>
          <a:ext cx="1004455" cy="10044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127000</xdr:colOff>
      <xdr:row>80</xdr:row>
      <xdr:rowOff>1096819</xdr:rowOff>
    </xdr:from>
    <xdr:to>
      <xdr:col>0</xdr:col>
      <xdr:colOff>1131455</xdr:colOff>
      <xdr:row>81</xdr:row>
      <xdr:rowOff>958274</xdr:rowOff>
    </xdr:to>
    <xdr:pic>
      <xdr:nvPicPr>
        <xdr:cNvPr id="646" name="dimg_3" descr="Diesel D-Western Boot Y02955-P0220-T8013 Womens Black Casual Dress Boo -  Ruze Shoes">
          <a:extLst>
            <a:ext uri="{FF2B5EF4-FFF2-40B4-BE49-F238E27FC236}">
              <a16:creationId xmlns:a16="http://schemas.microsoft.com/office/drawing/2014/main" xmlns="" id="{25B08F3F-15C4-8F45-BD0C-323674A6AA43}"/>
            </a:ext>
          </a:extLst>
        </xdr:cNvPr>
        <xdr:cNvPicPr>
          <a:picLocks noChangeAspect="1" noChangeArrowheads="1"/>
        </xdr:cNvPicPr>
      </xdr:nvPicPr>
      <xdr:blipFill>
        <a:blip xmlns:r="http://schemas.openxmlformats.org/officeDocument/2006/relationships" r:embed="rId384">
          <a:extLst>
            <a:ext uri="{28A0092B-C50C-407E-A947-70E740481C1C}">
              <a14:useLocalDpi xmlns:a14="http://schemas.microsoft.com/office/drawing/2010/main" val="0"/>
            </a:ext>
          </a:extLst>
        </a:blip>
        <a:srcRect/>
        <a:stretch>
          <a:fillRect/>
        </a:stretch>
      </xdr:blipFill>
      <xdr:spPr bwMode="auto">
        <a:xfrm>
          <a:off x="127000" y="86821819"/>
          <a:ext cx="1004455" cy="10044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242454</xdr:colOff>
      <xdr:row>81</xdr:row>
      <xdr:rowOff>1096819</xdr:rowOff>
    </xdr:from>
    <xdr:to>
      <xdr:col>0</xdr:col>
      <xdr:colOff>1270000</xdr:colOff>
      <xdr:row>82</xdr:row>
      <xdr:rowOff>981365</xdr:rowOff>
    </xdr:to>
    <xdr:pic>
      <xdr:nvPicPr>
        <xdr:cNvPr id="647" name="dimg_27" descr="Diesel Y02964 P0187 - D-HIKO BT-T7429 Grigio - Scarpe Stivali Uomo 76,18 €">
          <a:extLst>
            <a:ext uri="{FF2B5EF4-FFF2-40B4-BE49-F238E27FC236}">
              <a16:creationId xmlns:a16="http://schemas.microsoft.com/office/drawing/2014/main" xmlns="" id="{CE0B6A8E-8606-790E-43EA-46B05CB566DB}"/>
            </a:ext>
          </a:extLst>
        </xdr:cNvPr>
        <xdr:cNvPicPr>
          <a:picLocks noChangeAspect="1" noChangeArrowheads="1"/>
        </xdr:cNvPicPr>
      </xdr:nvPicPr>
      <xdr:blipFill>
        <a:blip xmlns:r="http://schemas.openxmlformats.org/officeDocument/2006/relationships" r:embed="rId385">
          <a:extLst>
            <a:ext uri="{28A0092B-C50C-407E-A947-70E740481C1C}">
              <a14:useLocalDpi xmlns:a14="http://schemas.microsoft.com/office/drawing/2010/main" val="0"/>
            </a:ext>
          </a:extLst>
        </a:blip>
        <a:srcRect/>
        <a:stretch>
          <a:fillRect/>
        </a:stretch>
      </xdr:blipFill>
      <xdr:spPr bwMode="auto">
        <a:xfrm>
          <a:off x="242454" y="87964819"/>
          <a:ext cx="1027546" cy="1027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184727</xdr:colOff>
      <xdr:row>83</xdr:row>
      <xdr:rowOff>161637</xdr:rowOff>
    </xdr:from>
    <xdr:to>
      <xdr:col>0</xdr:col>
      <xdr:colOff>1583504</xdr:colOff>
      <xdr:row>83</xdr:row>
      <xdr:rowOff>969819</xdr:rowOff>
    </xdr:to>
    <xdr:pic>
      <xdr:nvPicPr>
        <xdr:cNvPr id="648" name="dimg_341" descr="Diesel Y02964 P0187 - D-HIKO BT-T8013 Nero - Consegna gratuita | Spartoo.it  ! - Scarpe Stivali Uomo 75,20 €">
          <a:extLst>
            <a:ext uri="{FF2B5EF4-FFF2-40B4-BE49-F238E27FC236}">
              <a16:creationId xmlns:a16="http://schemas.microsoft.com/office/drawing/2014/main" xmlns="" id="{87CA6505-DBDC-9CE0-DB7C-223239426EA5}"/>
            </a:ext>
          </a:extLst>
        </xdr:cNvPr>
        <xdr:cNvPicPr>
          <a:picLocks noChangeAspect="1" noChangeArrowheads="1"/>
        </xdr:cNvPicPr>
      </xdr:nvPicPr>
      <xdr:blipFill rotWithShape="1">
        <a:blip xmlns:r="http://schemas.openxmlformats.org/officeDocument/2006/relationships" r:embed="rId386">
          <a:extLst>
            <a:ext uri="{28A0092B-C50C-407E-A947-70E740481C1C}">
              <a14:useLocalDpi xmlns:a14="http://schemas.microsoft.com/office/drawing/2010/main" val="0"/>
            </a:ext>
          </a:extLst>
        </a:blip>
        <a:srcRect t="22222" b="20001"/>
        <a:stretch/>
      </xdr:blipFill>
      <xdr:spPr bwMode="auto">
        <a:xfrm>
          <a:off x="184727" y="89315637"/>
          <a:ext cx="1398777" cy="8081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184727</xdr:colOff>
      <xdr:row>84</xdr:row>
      <xdr:rowOff>161637</xdr:rowOff>
    </xdr:from>
    <xdr:to>
      <xdr:col>0</xdr:col>
      <xdr:colOff>1583504</xdr:colOff>
      <xdr:row>84</xdr:row>
      <xdr:rowOff>969819</xdr:rowOff>
    </xdr:to>
    <xdr:pic>
      <xdr:nvPicPr>
        <xdr:cNvPr id="649" name="dimg_341" descr="Diesel Y02964 P0187 - D-HIKO BT-T8013 Nero - Consegna gratuita | Spartoo.it  ! - Scarpe Stivali Uomo 75,20 €">
          <a:extLst>
            <a:ext uri="{FF2B5EF4-FFF2-40B4-BE49-F238E27FC236}">
              <a16:creationId xmlns:a16="http://schemas.microsoft.com/office/drawing/2014/main" xmlns="" id="{CF060FEB-893C-1740-BE9C-68D0BE8D469E}"/>
            </a:ext>
          </a:extLst>
        </xdr:cNvPr>
        <xdr:cNvPicPr>
          <a:picLocks noChangeAspect="1" noChangeArrowheads="1"/>
        </xdr:cNvPicPr>
      </xdr:nvPicPr>
      <xdr:blipFill rotWithShape="1">
        <a:blip xmlns:r="http://schemas.openxmlformats.org/officeDocument/2006/relationships" r:embed="rId386">
          <a:extLst>
            <a:ext uri="{28A0092B-C50C-407E-A947-70E740481C1C}">
              <a14:useLocalDpi xmlns:a14="http://schemas.microsoft.com/office/drawing/2010/main" val="0"/>
            </a:ext>
          </a:extLst>
        </a:blip>
        <a:srcRect t="22222" b="20001"/>
        <a:stretch/>
      </xdr:blipFill>
      <xdr:spPr bwMode="auto">
        <a:xfrm>
          <a:off x="184727" y="90458637"/>
          <a:ext cx="1398777" cy="8081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184727</xdr:colOff>
      <xdr:row>85</xdr:row>
      <xdr:rowOff>161637</xdr:rowOff>
    </xdr:from>
    <xdr:to>
      <xdr:col>0</xdr:col>
      <xdr:colOff>1583504</xdr:colOff>
      <xdr:row>85</xdr:row>
      <xdr:rowOff>969819</xdr:rowOff>
    </xdr:to>
    <xdr:pic>
      <xdr:nvPicPr>
        <xdr:cNvPr id="650" name="dimg_341" descr="Diesel Y02964 P0187 - D-HIKO BT-T8013 Nero - Consegna gratuita | Spartoo.it  ! - Scarpe Stivali Uomo 75,20 €">
          <a:extLst>
            <a:ext uri="{FF2B5EF4-FFF2-40B4-BE49-F238E27FC236}">
              <a16:creationId xmlns:a16="http://schemas.microsoft.com/office/drawing/2014/main" xmlns="" id="{65AB6D6F-963C-AB41-BF31-521D94463C52}"/>
            </a:ext>
          </a:extLst>
        </xdr:cNvPr>
        <xdr:cNvPicPr>
          <a:picLocks noChangeAspect="1" noChangeArrowheads="1"/>
        </xdr:cNvPicPr>
      </xdr:nvPicPr>
      <xdr:blipFill rotWithShape="1">
        <a:blip xmlns:r="http://schemas.openxmlformats.org/officeDocument/2006/relationships" r:embed="rId386">
          <a:extLst>
            <a:ext uri="{28A0092B-C50C-407E-A947-70E740481C1C}">
              <a14:useLocalDpi xmlns:a14="http://schemas.microsoft.com/office/drawing/2010/main" val="0"/>
            </a:ext>
          </a:extLst>
        </a:blip>
        <a:srcRect t="22222" b="20001"/>
        <a:stretch/>
      </xdr:blipFill>
      <xdr:spPr bwMode="auto">
        <a:xfrm>
          <a:off x="184727" y="91601637"/>
          <a:ext cx="1398777" cy="8081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184727</xdr:colOff>
      <xdr:row>86</xdr:row>
      <xdr:rowOff>161637</xdr:rowOff>
    </xdr:from>
    <xdr:to>
      <xdr:col>0</xdr:col>
      <xdr:colOff>1583504</xdr:colOff>
      <xdr:row>86</xdr:row>
      <xdr:rowOff>969819</xdr:rowOff>
    </xdr:to>
    <xdr:pic>
      <xdr:nvPicPr>
        <xdr:cNvPr id="651" name="dimg_341" descr="Diesel Y02964 P0187 - D-HIKO BT-T8013 Nero - Consegna gratuita | Spartoo.it  ! - Scarpe Stivali Uomo 75,20 €">
          <a:extLst>
            <a:ext uri="{FF2B5EF4-FFF2-40B4-BE49-F238E27FC236}">
              <a16:creationId xmlns:a16="http://schemas.microsoft.com/office/drawing/2014/main" xmlns="" id="{BBA4FD02-FF10-0C4B-9495-5B844E92A3CF}"/>
            </a:ext>
          </a:extLst>
        </xdr:cNvPr>
        <xdr:cNvPicPr>
          <a:picLocks noChangeAspect="1" noChangeArrowheads="1"/>
        </xdr:cNvPicPr>
      </xdr:nvPicPr>
      <xdr:blipFill rotWithShape="1">
        <a:blip xmlns:r="http://schemas.openxmlformats.org/officeDocument/2006/relationships" r:embed="rId386">
          <a:extLst>
            <a:ext uri="{28A0092B-C50C-407E-A947-70E740481C1C}">
              <a14:useLocalDpi xmlns:a14="http://schemas.microsoft.com/office/drawing/2010/main" val="0"/>
            </a:ext>
          </a:extLst>
        </a:blip>
        <a:srcRect t="22222" b="20001"/>
        <a:stretch/>
      </xdr:blipFill>
      <xdr:spPr bwMode="auto">
        <a:xfrm>
          <a:off x="184727" y="92744637"/>
          <a:ext cx="1398777" cy="8081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184727</xdr:colOff>
      <xdr:row>87</xdr:row>
      <xdr:rowOff>161637</xdr:rowOff>
    </xdr:from>
    <xdr:to>
      <xdr:col>0</xdr:col>
      <xdr:colOff>1583504</xdr:colOff>
      <xdr:row>87</xdr:row>
      <xdr:rowOff>969819</xdr:rowOff>
    </xdr:to>
    <xdr:pic>
      <xdr:nvPicPr>
        <xdr:cNvPr id="652" name="dimg_341" descr="Diesel Y02964 P0187 - D-HIKO BT-T8013 Nero - Consegna gratuita | Spartoo.it  ! - Scarpe Stivali Uomo 75,20 €">
          <a:extLst>
            <a:ext uri="{FF2B5EF4-FFF2-40B4-BE49-F238E27FC236}">
              <a16:creationId xmlns:a16="http://schemas.microsoft.com/office/drawing/2014/main" xmlns="" id="{CD9B6CCF-9BEA-994D-A514-B976D587F6E9}"/>
            </a:ext>
          </a:extLst>
        </xdr:cNvPr>
        <xdr:cNvPicPr>
          <a:picLocks noChangeAspect="1" noChangeArrowheads="1"/>
        </xdr:cNvPicPr>
      </xdr:nvPicPr>
      <xdr:blipFill rotWithShape="1">
        <a:blip xmlns:r="http://schemas.openxmlformats.org/officeDocument/2006/relationships" r:embed="rId386">
          <a:extLst>
            <a:ext uri="{28A0092B-C50C-407E-A947-70E740481C1C}">
              <a14:useLocalDpi xmlns:a14="http://schemas.microsoft.com/office/drawing/2010/main" val="0"/>
            </a:ext>
          </a:extLst>
        </a:blip>
        <a:srcRect t="22222" b="20001"/>
        <a:stretch/>
      </xdr:blipFill>
      <xdr:spPr bwMode="auto">
        <a:xfrm>
          <a:off x="184727" y="93887637"/>
          <a:ext cx="1398777" cy="8081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184727</xdr:colOff>
      <xdr:row>88</xdr:row>
      <xdr:rowOff>161637</xdr:rowOff>
    </xdr:from>
    <xdr:to>
      <xdr:col>0</xdr:col>
      <xdr:colOff>1583504</xdr:colOff>
      <xdr:row>88</xdr:row>
      <xdr:rowOff>969819</xdr:rowOff>
    </xdr:to>
    <xdr:pic>
      <xdr:nvPicPr>
        <xdr:cNvPr id="653" name="dimg_341" descr="Diesel Y02964 P0187 - D-HIKO BT-T8013 Nero - Consegna gratuita | Spartoo.it  ! - Scarpe Stivali Uomo 75,20 €">
          <a:extLst>
            <a:ext uri="{FF2B5EF4-FFF2-40B4-BE49-F238E27FC236}">
              <a16:creationId xmlns:a16="http://schemas.microsoft.com/office/drawing/2014/main" xmlns="" id="{FDE019DE-357E-1C43-96DF-A5C805B92D97}"/>
            </a:ext>
          </a:extLst>
        </xdr:cNvPr>
        <xdr:cNvPicPr>
          <a:picLocks noChangeAspect="1" noChangeArrowheads="1"/>
        </xdr:cNvPicPr>
      </xdr:nvPicPr>
      <xdr:blipFill rotWithShape="1">
        <a:blip xmlns:r="http://schemas.openxmlformats.org/officeDocument/2006/relationships" r:embed="rId386">
          <a:extLst>
            <a:ext uri="{28A0092B-C50C-407E-A947-70E740481C1C}">
              <a14:useLocalDpi xmlns:a14="http://schemas.microsoft.com/office/drawing/2010/main" val="0"/>
            </a:ext>
          </a:extLst>
        </a:blip>
        <a:srcRect t="22222" b="20001"/>
        <a:stretch/>
      </xdr:blipFill>
      <xdr:spPr bwMode="auto">
        <a:xfrm>
          <a:off x="184727" y="95030637"/>
          <a:ext cx="1398777" cy="8081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184727</xdr:colOff>
      <xdr:row>89</xdr:row>
      <xdr:rowOff>161637</xdr:rowOff>
    </xdr:from>
    <xdr:to>
      <xdr:col>0</xdr:col>
      <xdr:colOff>1583504</xdr:colOff>
      <xdr:row>89</xdr:row>
      <xdr:rowOff>969819</xdr:rowOff>
    </xdr:to>
    <xdr:pic>
      <xdr:nvPicPr>
        <xdr:cNvPr id="654" name="dimg_341" descr="Diesel Y02964 P0187 - D-HIKO BT-T8013 Nero - Consegna gratuita | Spartoo.it  ! - Scarpe Stivali Uomo 75,20 €">
          <a:extLst>
            <a:ext uri="{FF2B5EF4-FFF2-40B4-BE49-F238E27FC236}">
              <a16:creationId xmlns:a16="http://schemas.microsoft.com/office/drawing/2014/main" xmlns="" id="{BB76660D-8F28-E34D-888A-5DA9B10DADB0}"/>
            </a:ext>
          </a:extLst>
        </xdr:cNvPr>
        <xdr:cNvPicPr>
          <a:picLocks noChangeAspect="1" noChangeArrowheads="1"/>
        </xdr:cNvPicPr>
      </xdr:nvPicPr>
      <xdr:blipFill rotWithShape="1">
        <a:blip xmlns:r="http://schemas.openxmlformats.org/officeDocument/2006/relationships" r:embed="rId386">
          <a:extLst>
            <a:ext uri="{28A0092B-C50C-407E-A947-70E740481C1C}">
              <a14:useLocalDpi xmlns:a14="http://schemas.microsoft.com/office/drawing/2010/main" val="0"/>
            </a:ext>
          </a:extLst>
        </a:blip>
        <a:srcRect t="22222" b="20001"/>
        <a:stretch/>
      </xdr:blipFill>
      <xdr:spPr bwMode="auto">
        <a:xfrm>
          <a:off x="184727" y="96173637"/>
          <a:ext cx="1398777" cy="8081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219364</xdr:colOff>
      <xdr:row>90</xdr:row>
      <xdr:rowOff>11544</xdr:rowOff>
    </xdr:from>
    <xdr:to>
      <xdr:col>0</xdr:col>
      <xdr:colOff>1015851</xdr:colOff>
      <xdr:row>90</xdr:row>
      <xdr:rowOff>969817</xdr:rowOff>
    </xdr:to>
    <xdr:pic>
      <xdr:nvPicPr>
        <xdr:cNvPr id="655" name="dimg_5" descr="디젤(DIESEL) VENUS 포켓 부츠힐 Y02986 PR189 T8013 | jentestore">
          <a:extLst>
            <a:ext uri="{FF2B5EF4-FFF2-40B4-BE49-F238E27FC236}">
              <a16:creationId xmlns:a16="http://schemas.microsoft.com/office/drawing/2014/main" xmlns="" id="{1DCFE66D-7A8E-E0E3-E673-DF317B6399E1}"/>
            </a:ext>
          </a:extLst>
        </xdr:cNvPr>
        <xdr:cNvPicPr>
          <a:picLocks noChangeAspect="1" noChangeArrowheads="1"/>
        </xdr:cNvPicPr>
      </xdr:nvPicPr>
      <xdr:blipFill>
        <a:blip xmlns:r="http://schemas.openxmlformats.org/officeDocument/2006/relationships" r:embed="rId387" cstate="print">
          <a:extLst>
            <a:ext uri="{28A0092B-C50C-407E-A947-70E740481C1C}">
              <a14:useLocalDpi xmlns:a14="http://schemas.microsoft.com/office/drawing/2010/main" val="0"/>
            </a:ext>
          </a:extLst>
        </a:blip>
        <a:srcRect/>
        <a:stretch>
          <a:fillRect/>
        </a:stretch>
      </xdr:blipFill>
      <xdr:spPr bwMode="auto">
        <a:xfrm>
          <a:off x="219364" y="97166544"/>
          <a:ext cx="796487" cy="958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219364</xdr:colOff>
      <xdr:row>91</xdr:row>
      <xdr:rowOff>11544</xdr:rowOff>
    </xdr:from>
    <xdr:to>
      <xdr:col>0</xdr:col>
      <xdr:colOff>1015851</xdr:colOff>
      <xdr:row>91</xdr:row>
      <xdr:rowOff>969817</xdr:rowOff>
    </xdr:to>
    <xdr:pic>
      <xdr:nvPicPr>
        <xdr:cNvPr id="656" name="dimg_5" descr="디젤(DIESEL) VENUS 포켓 부츠힐 Y02986 PR189 T8013 | jentestore">
          <a:extLst>
            <a:ext uri="{FF2B5EF4-FFF2-40B4-BE49-F238E27FC236}">
              <a16:creationId xmlns:a16="http://schemas.microsoft.com/office/drawing/2014/main" xmlns="" id="{85925584-CB8B-F444-94D5-66336C478A9C}"/>
            </a:ext>
          </a:extLst>
        </xdr:cNvPr>
        <xdr:cNvPicPr>
          <a:picLocks noChangeAspect="1" noChangeArrowheads="1"/>
        </xdr:cNvPicPr>
      </xdr:nvPicPr>
      <xdr:blipFill>
        <a:blip xmlns:r="http://schemas.openxmlformats.org/officeDocument/2006/relationships" r:embed="rId387" cstate="print">
          <a:extLst>
            <a:ext uri="{28A0092B-C50C-407E-A947-70E740481C1C}">
              <a14:useLocalDpi xmlns:a14="http://schemas.microsoft.com/office/drawing/2010/main" val="0"/>
            </a:ext>
          </a:extLst>
        </a:blip>
        <a:srcRect/>
        <a:stretch>
          <a:fillRect/>
        </a:stretch>
      </xdr:blipFill>
      <xdr:spPr bwMode="auto">
        <a:xfrm>
          <a:off x="219364" y="98309544"/>
          <a:ext cx="796487" cy="958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334819</xdr:colOff>
      <xdr:row>92</xdr:row>
      <xdr:rowOff>11544</xdr:rowOff>
    </xdr:from>
    <xdr:to>
      <xdr:col>0</xdr:col>
      <xdr:colOff>1293092</xdr:colOff>
      <xdr:row>92</xdr:row>
      <xdr:rowOff>969817</xdr:rowOff>
    </xdr:to>
    <xdr:pic>
      <xdr:nvPicPr>
        <xdr:cNvPr id="657" name="dimg_11" descr="Diesel mens Black d-alabhama bt boots Y02989 P4471 T8013 - Vilbury London">
          <a:extLst>
            <a:ext uri="{FF2B5EF4-FFF2-40B4-BE49-F238E27FC236}">
              <a16:creationId xmlns:a16="http://schemas.microsoft.com/office/drawing/2014/main" xmlns="" id="{F9DB24FE-6D49-3F75-CCB7-DF3AFFA70061}"/>
            </a:ext>
          </a:extLst>
        </xdr:cNvPr>
        <xdr:cNvPicPr>
          <a:picLocks noChangeAspect="1" noChangeArrowheads="1"/>
        </xdr:cNvPicPr>
      </xdr:nvPicPr>
      <xdr:blipFill>
        <a:blip xmlns:r="http://schemas.openxmlformats.org/officeDocument/2006/relationships" r:embed="rId388">
          <a:extLst>
            <a:ext uri="{28A0092B-C50C-407E-A947-70E740481C1C}">
              <a14:useLocalDpi xmlns:a14="http://schemas.microsoft.com/office/drawing/2010/main" val="0"/>
            </a:ext>
          </a:extLst>
        </a:blip>
        <a:srcRect/>
        <a:stretch>
          <a:fillRect/>
        </a:stretch>
      </xdr:blipFill>
      <xdr:spPr bwMode="auto">
        <a:xfrm>
          <a:off x="334819" y="99452544"/>
          <a:ext cx="958273" cy="958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334819</xdr:colOff>
      <xdr:row>93</xdr:row>
      <xdr:rowOff>11544</xdr:rowOff>
    </xdr:from>
    <xdr:to>
      <xdr:col>0</xdr:col>
      <xdr:colOff>1293092</xdr:colOff>
      <xdr:row>93</xdr:row>
      <xdr:rowOff>969817</xdr:rowOff>
    </xdr:to>
    <xdr:pic>
      <xdr:nvPicPr>
        <xdr:cNvPr id="658" name="dimg_11" descr="Diesel mens Black d-alabhama bt boots Y02989 P4471 T8013 - Vilbury London">
          <a:extLst>
            <a:ext uri="{FF2B5EF4-FFF2-40B4-BE49-F238E27FC236}">
              <a16:creationId xmlns:a16="http://schemas.microsoft.com/office/drawing/2014/main" xmlns="" id="{3A4DF187-6890-E74E-8156-58D2BFD8E3EA}"/>
            </a:ext>
          </a:extLst>
        </xdr:cNvPr>
        <xdr:cNvPicPr>
          <a:picLocks noChangeAspect="1" noChangeArrowheads="1"/>
        </xdr:cNvPicPr>
      </xdr:nvPicPr>
      <xdr:blipFill>
        <a:blip xmlns:r="http://schemas.openxmlformats.org/officeDocument/2006/relationships" r:embed="rId388">
          <a:extLst>
            <a:ext uri="{28A0092B-C50C-407E-A947-70E740481C1C}">
              <a14:useLocalDpi xmlns:a14="http://schemas.microsoft.com/office/drawing/2010/main" val="0"/>
            </a:ext>
          </a:extLst>
        </a:blip>
        <a:srcRect/>
        <a:stretch>
          <a:fillRect/>
        </a:stretch>
      </xdr:blipFill>
      <xdr:spPr bwMode="auto">
        <a:xfrm>
          <a:off x="334819" y="100595544"/>
          <a:ext cx="958273" cy="958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161636</xdr:colOff>
      <xdr:row>94</xdr:row>
      <xdr:rowOff>23091</xdr:rowOff>
    </xdr:from>
    <xdr:to>
      <xdr:col>0</xdr:col>
      <xdr:colOff>1443181</xdr:colOff>
      <xdr:row>94</xdr:row>
      <xdr:rowOff>994812</xdr:rowOff>
    </xdr:to>
    <xdr:pic>
      <xdr:nvPicPr>
        <xdr:cNvPr id="659" name="dimg_18" descr="디젤(DIESEL) D ALABHAMA 스웨이드 첼시 부츠 Y02999 P2590 T2172 | jentestore">
          <a:extLst>
            <a:ext uri="{FF2B5EF4-FFF2-40B4-BE49-F238E27FC236}">
              <a16:creationId xmlns:a16="http://schemas.microsoft.com/office/drawing/2014/main" xmlns="" id="{2740A054-B1E3-5C81-0F43-94DD8B7B0203}"/>
            </a:ext>
          </a:extLst>
        </xdr:cNvPr>
        <xdr:cNvPicPr>
          <a:picLocks noChangeAspect="1" noChangeArrowheads="1"/>
        </xdr:cNvPicPr>
      </xdr:nvPicPr>
      <xdr:blipFill rotWithShape="1">
        <a:blip xmlns:r="http://schemas.openxmlformats.org/officeDocument/2006/relationships" r:embed="rId389">
          <a:extLst>
            <a:ext uri="{28A0092B-C50C-407E-A947-70E740481C1C}">
              <a14:useLocalDpi xmlns:a14="http://schemas.microsoft.com/office/drawing/2010/main" val="0"/>
            </a:ext>
          </a:extLst>
        </a:blip>
        <a:srcRect l="6561" t="40716" r="8154" b="10846"/>
        <a:stretch/>
      </xdr:blipFill>
      <xdr:spPr bwMode="auto">
        <a:xfrm>
          <a:off x="161636" y="101750091"/>
          <a:ext cx="1281545" cy="9717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161636</xdr:colOff>
      <xdr:row>95</xdr:row>
      <xdr:rowOff>23091</xdr:rowOff>
    </xdr:from>
    <xdr:to>
      <xdr:col>0</xdr:col>
      <xdr:colOff>1443181</xdr:colOff>
      <xdr:row>95</xdr:row>
      <xdr:rowOff>994812</xdr:rowOff>
    </xdr:to>
    <xdr:pic>
      <xdr:nvPicPr>
        <xdr:cNvPr id="660" name="dimg_18" descr="디젤(DIESEL) D ALABHAMA 스웨이드 첼시 부츠 Y02999 P2590 T2172 | jentestore">
          <a:extLst>
            <a:ext uri="{FF2B5EF4-FFF2-40B4-BE49-F238E27FC236}">
              <a16:creationId xmlns:a16="http://schemas.microsoft.com/office/drawing/2014/main" xmlns="" id="{F0E281F4-C9FA-2B48-B0E9-CFF552CA13F1}"/>
            </a:ext>
          </a:extLst>
        </xdr:cNvPr>
        <xdr:cNvPicPr>
          <a:picLocks noChangeAspect="1" noChangeArrowheads="1"/>
        </xdr:cNvPicPr>
      </xdr:nvPicPr>
      <xdr:blipFill rotWithShape="1">
        <a:blip xmlns:r="http://schemas.openxmlformats.org/officeDocument/2006/relationships" r:embed="rId389">
          <a:extLst>
            <a:ext uri="{28A0092B-C50C-407E-A947-70E740481C1C}">
              <a14:useLocalDpi xmlns:a14="http://schemas.microsoft.com/office/drawing/2010/main" val="0"/>
            </a:ext>
          </a:extLst>
        </a:blip>
        <a:srcRect l="6561" t="40716" r="8154" b="10846"/>
        <a:stretch/>
      </xdr:blipFill>
      <xdr:spPr bwMode="auto">
        <a:xfrm>
          <a:off x="161636" y="102893091"/>
          <a:ext cx="1281545" cy="9717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150091</xdr:colOff>
      <xdr:row>96</xdr:row>
      <xdr:rowOff>11546</xdr:rowOff>
    </xdr:from>
    <xdr:to>
      <xdr:col>0</xdr:col>
      <xdr:colOff>1334633</xdr:colOff>
      <xdr:row>96</xdr:row>
      <xdr:rowOff>923637</xdr:rowOff>
    </xdr:to>
    <xdr:pic>
      <xdr:nvPicPr>
        <xdr:cNvPr id="661" name="dimg_17" descr="Ботинки HAMMER D-HAMMER MB BOOTS Diesel Y03000 P2590 — FR Group">
          <a:extLst>
            <a:ext uri="{FF2B5EF4-FFF2-40B4-BE49-F238E27FC236}">
              <a16:creationId xmlns:a16="http://schemas.microsoft.com/office/drawing/2014/main" xmlns="" id="{F48945C1-6785-6D98-5820-CDEB194527EE}"/>
            </a:ext>
          </a:extLst>
        </xdr:cNvPr>
        <xdr:cNvPicPr>
          <a:picLocks noChangeAspect="1" noChangeArrowheads="1"/>
        </xdr:cNvPicPr>
      </xdr:nvPicPr>
      <xdr:blipFill rotWithShape="1">
        <a:blip xmlns:r="http://schemas.openxmlformats.org/officeDocument/2006/relationships" r:embed="rId390">
          <a:extLst>
            <a:ext uri="{28A0092B-C50C-407E-A947-70E740481C1C}">
              <a14:useLocalDpi xmlns:a14="http://schemas.microsoft.com/office/drawing/2010/main" val="0"/>
            </a:ext>
          </a:extLst>
        </a:blip>
        <a:srcRect t="31736" b="17025"/>
        <a:stretch/>
      </xdr:blipFill>
      <xdr:spPr bwMode="auto">
        <a:xfrm>
          <a:off x="150091" y="104024546"/>
          <a:ext cx="1184542" cy="9120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196273</xdr:colOff>
      <xdr:row>97</xdr:row>
      <xdr:rowOff>23092</xdr:rowOff>
    </xdr:from>
    <xdr:to>
      <xdr:col>0</xdr:col>
      <xdr:colOff>1489364</xdr:colOff>
      <xdr:row>97</xdr:row>
      <xdr:rowOff>977895</xdr:rowOff>
    </xdr:to>
    <xdr:pic>
      <xdr:nvPicPr>
        <xdr:cNvPr id="662" name="dimg_9" descr="Diesel D-Hammer MB kozne cipele 42 novo - KupujemProdajem">
          <a:extLst>
            <a:ext uri="{FF2B5EF4-FFF2-40B4-BE49-F238E27FC236}">
              <a16:creationId xmlns:a16="http://schemas.microsoft.com/office/drawing/2014/main" xmlns="" id="{D2CFF329-9BCE-8FBE-653D-00DEA10B0C29}"/>
            </a:ext>
          </a:extLst>
        </xdr:cNvPr>
        <xdr:cNvPicPr>
          <a:picLocks noChangeAspect="1" noChangeArrowheads="1"/>
        </xdr:cNvPicPr>
      </xdr:nvPicPr>
      <xdr:blipFill rotWithShape="1">
        <a:blip xmlns:r="http://schemas.openxmlformats.org/officeDocument/2006/relationships" r:embed="rId391">
          <a:extLst>
            <a:ext uri="{28A0092B-C50C-407E-A947-70E740481C1C}">
              <a14:useLocalDpi xmlns:a14="http://schemas.microsoft.com/office/drawing/2010/main" val="0"/>
            </a:ext>
          </a:extLst>
        </a:blip>
        <a:srcRect t="8678" b="14462"/>
        <a:stretch/>
      </xdr:blipFill>
      <xdr:spPr bwMode="auto">
        <a:xfrm>
          <a:off x="196273" y="105179092"/>
          <a:ext cx="1293091" cy="9548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196273</xdr:colOff>
      <xdr:row>98</xdr:row>
      <xdr:rowOff>23092</xdr:rowOff>
    </xdr:from>
    <xdr:to>
      <xdr:col>0</xdr:col>
      <xdr:colOff>1489364</xdr:colOff>
      <xdr:row>98</xdr:row>
      <xdr:rowOff>977895</xdr:rowOff>
    </xdr:to>
    <xdr:pic>
      <xdr:nvPicPr>
        <xdr:cNvPr id="663" name="dimg_9" descr="Diesel D-Hammer MB kozne cipele 42 novo - KupujemProdajem">
          <a:extLst>
            <a:ext uri="{FF2B5EF4-FFF2-40B4-BE49-F238E27FC236}">
              <a16:creationId xmlns:a16="http://schemas.microsoft.com/office/drawing/2014/main" xmlns="" id="{D9F6EDF6-28D0-4C48-B762-97605A89457E}"/>
            </a:ext>
          </a:extLst>
        </xdr:cNvPr>
        <xdr:cNvPicPr>
          <a:picLocks noChangeAspect="1" noChangeArrowheads="1"/>
        </xdr:cNvPicPr>
      </xdr:nvPicPr>
      <xdr:blipFill rotWithShape="1">
        <a:blip xmlns:r="http://schemas.openxmlformats.org/officeDocument/2006/relationships" r:embed="rId391">
          <a:extLst>
            <a:ext uri="{28A0092B-C50C-407E-A947-70E740481C1C}">
              <a14:useLocalDpi xmlns:a14="http://schemas.microsoft.com/office/drawing/2010/main" val="0"/>
            </a:ext>
          </a:extLst>
        </a:blip>
        <a:srcRect t="8678" b="14462"/>
        <a:stretch/>
      </xdr:blipFill>
      <xdr:spPr bwMode="auto">
        <a:xfrm>
          <a:off x="196273" y="106322092"/>
          <a:ext cx="1293091" cy="9548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196273</xdr:colOff>
      <xdr:row>99</xdr:row>
      <xdr:rowOff>23092</xdr:rowOff>
    </xdr:from>
    <xdr:to>
      <xdr:col>0</xdr:col>
      <xdr:colOff>1489364</xdr:colOff>
      <xdr:row>99</xdr:row>
      <xdr:rowOff>977895</xdr:rowOff>
    </xdr:to>
    <xdr:pic>
      <xdr:nvPicPr>
        <xdr:cNvPr id="664" name="dimg_9" descr="Diesel D-Hammer MB kozne cipele 42 novo - KupujemProdajem">
          <a:extLst>
            <a:ext uri="{FF2B5EF4-FFF2-40B4-BE49-F238E27FC236}">
              <a16:creationId xmlns:a16="http://schemas.microsoft.com/office/drawing/2014/main" xmlns="" id="{32812D44-649C-A444-8826-5A1AECBFE40C}"/>
            </a:ext>
          </a:extLst>
        </xdr:cNvPr>
        <xdr:cNvPicPr>
          <a:picLocks noChangeAspect="1" noChangeArrowheads="1"/>
        </xdr:cNvPicPr>
      </xdr:nvPicPr>
      <xdr:blipFill rotWithShape="1">
        <a:blip xmlns:r="http://schemas.openxmlformats.org/officeDocument/2006/relationships" r:embed="rId391">
          <a:extLst>
            <a:ext uri="{28A0092B-C50C-407E-A947-70E740481C1C}">
              <a14:useLocalDpi xmlns:a14="http://schemas.microsoft.com/office/drawing/2010/main" val="0"/>
            </a:ext>
          </a:extLst>
        </a:blip>
        <a:srcRect t="8678" b="14462"/>
        <a:stretch/>
      </xdr:blipFill>
      <xdr:spPr bwMode="auto">
        <a:xfrm>
          <a:off x="196273" y="107465092"/>
          <a:ext cx="1293091" cy="9548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196273</xdr:colOff>
      <xdr:row>99</xdr:row>
      <xdr:rowOff>1131455</xdr:rowOff>
    </xdr:from>
    <xdr:to>
      <xdr:col>0</xdr:col>
      <xdr:colOff>1420091</xdr:colOff>
      <xdr:row>100</xdr:row>
      <xdr:rowOff>906471</xdr:rowOff>
    </xdr:to>
    <xdr:pic>
      <xdr:nvPicPr>
        <xdr:cNvPr id="665" name="dimg_9" descr="Женские коричневые замшевые ботинки ALABHAMA D-ALABHAMA Diesel Y03001 P2590  — FR Group">
          <a:extLst>
            <a:ext uri="{FF2B5EF4-FFF2-40B4-BE49-F238E27FC236}">
              <a16:creationId xmlns:a16="http://schemas.microsoft.com/office/drawing/2014/main" xmlns="" id="{FD6EE44E-1490-707A-5D0E-0CC4B91F3FD4}"/>
            </a:ext>
          </a:extLst>
        </xdr:cNvPr>
        <xdr:cNvPicPr>
          <a:picLocks noChangeAspect="1" noChangeArrowheads="1"/>
        </xdr:cNvPicPr>
      </xdr:nvPicPr>
      <xdr:blipFill rotWithShape="1">
        <a:blip xmlns:r="http://schemas.openxmlformats.org/officeDocument/2006/relationships" r:embed="rId392">
          <a:extLst>
            <a:ext uri="{28A0092B-C50C-407E-A947-70E740481C1C}">
              <a14:useLocalDpi xmlns:a14="http://schemas.microsoft.com/office/drawing/2010/main" val="0"/>
            </a:ext>
          </a:extLst>
        </a:blip>
        <a:srcRect t="32397" b="17686"/>
        <a:stretch/>
      </xdr:blipFill>
      <xdr:spPr bwMode="auto">
        <a:xfrm>
          <a:off x="196273" y="108573455"/>
          <a:ext cx="1223818" cy="9180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173182</xdr:colOff>
      <xdr:row>100</xdr:row>
      <xdr:rowOff>1131454</xdr:rowOff>
    </xdr:from>
    <xdr:to>
      <xdr:col>0</xdr:col>
      <xdr:colOff>1420091</xdr:colOff>
      <xdr:row>101</xdr:row>
      <xdr:rowOff>973345</xdr:rowOff>
    </xdr:to>
    <xdr:pic>
      <xdr:nvPicPr>
        <xdr:cNvPr id="666" name="dimg_21" descr="Ботинки ALABHAMA D-ALABHAMA BT W BOOTS Diesel Y03001 P4471 — FR Group">
          <a:extLst>
            <a:ext uri="{FF2B5EF4-FFF2-40B4-BE49-F238E27FC236}">
              <a16:creationId xmlns:a16="http://schemas.microsoft.com/office/drawing/2014/main" xmlns="" id="{3031167C-BE26-E340-342E-5CC48E6A51BE}"/>
            </a:ext>
          </a:extLst>
        </xdr:cNvPr>
        <xdr:cNvPicPr>
          <a:picLocks noChangeAspect="1" noChangeArrowheads="1"/>
        </xdr:cNvPicPr>
      </xdr:nvPicPr>
      <xdr:blipFill rotWithShape="1">
        <a:blip xmlns:r="http://schemas.openxmlformats.org/officeDocument/2006/relationships" r:embed="rId393">
          <a:extLst>
            <a:ext uri="{28A0092B-C50C-407E-A947-70E740481C1C}">
              <a14:useLocalDpi xmlns:a14="http://schemas.microsoft.com/office/drawing/2010/main" val="0"/>
            </a:ext>
          </a:extLst>
        </a:blip>
        <a:srcRect t="31074" b="16364"/>
        <a:stretch/>
      </xdr:blipFill>
      <xdr:spPr bwMode="auto">
        <a:xfrm>
          <a:off x="173182" y="109716454"/>
          <a:ext cx="1246909" cy="9848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173182</xdr:colOff>
      <xdr:row>101</xdr:row>
      <xdr:rowOff>1131454</xdr:rowOff>
    </xdr:from>
    <xdr:to>
      <xdr:col>0</xdr:col>
      <xdr:colOff>1420091</xdr:colOff>
      <xdr:row>102</xdr:row>
      <xdr:rowOff>973345</xdr:rowOff>
    </xdr:to>
    <xdr:pic>
      <xdr:nvPicPr>
        <xdr:cNvPr id="667" name="dimg_21" descr="Ботинки ALABHAMA D-ALABHAMA BT W BOOTS Diesel Y03001 P4471 — FR Group">
          <a:extLst>
            <a:ext uri="{FF2B5EF4-FFF2-40B4-BE49-F238E27FC236}">
              <a16:creationId xmlns:a16="http://schemas.microsoft.com/office/drawing/2014/main" xmlns="" id="{F8C5902A-4B6F-BC4A-9EA2-8ADA0B583A19}"/>
            </a:ext>
          </a:extLst>
        </xdr:cNvPr>
        <xdr:cNvPicPr>
          <a:picLocks noChangeAspect="1" noChangeArrowheads="1"/>
        </xdr:cNvPicPr>
      </xdr:nvPicPr>
      <xdr:blipFill rotWithShape="1">
        <a:blip xmlns:r="http://schemas.openxmlformats.org/officeDocument/2006/relationships" r:embed="rId393">
          <a:extLst>
            <a:ext uri="{28A0092B-C50C-407E-A947-70E740481C1C}">
              <a14:useLocalDpi xmlns:a14="http://schemas.microsoft.com/office/drawing/2010/main" val="0"/>
            </a:ext>
          </a:extLst>
        </a:blip>
        <a:srcRect t="31074" b="16364"/>
        <a:stretch/>
      </xdr:blipFill>
      <xdr:spPr bwMode="auto">
        <a:xfrm>
          <a:off x="173182" y="110859454"/>
          <a:ext cx="1246909" cy="9848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173182</xdr:colOff>
      <xdr:row>102</xdr:row>
      <xdr:rowOff>1131454</xdr:rowOff>
    </xdr:from>
    <xdr:to>
      <xdr:col>0</xdr:col>
      <xdr:colOff>1420091</xdr:colOff>
      <xdr:row>103</xdr:row>
      <xdr:rowOff>973345</xdr:rowOff>
    </xdr:to>
    <xdr:pic>
      <xdr:nvPicPr>
        <xdr:cNvPr id="668" name="dimg_21" descr="Ботинки ALABHAMA D-ALABHAMA BT W BOOTS Diesel Y03001 P4471 — FR Group">
          <a:extLst>
            <a:ext uri="{FF2B5EF4-FFF2-40B4-BE49-F238E27FC236}">
              <a16:creationId xmlns:a16="http://schemas.microsoft.com/office/drawing/2014/main" xmlns="" id="{CFC7AA70-475A-3542-9424-99B8A119ECE2}"/>
            </a:ext>
          </a:extLst>
        </xdr:cNvPr>
        <xdr:cNvPicPr>
          <a:picLocks noChangeAspect="1" noChangeArrowheads="1"/>
        </xdr:cNvPicPr>
      </xdr:nvPicPr>
      <xdr:blipFill rotWithShape="1">
        <a:blip xmlns:r="http://schemas.openxmlformats.org/officeDocument/2006/relationships" r:embed="rId393">
          <a:extLst>
            <a:ext uri="{28A0092B-C50C-407E-A947-70E740481C1C}">
              <a14:useLocalDpi xmlns:a14="http://schemas.microsoft.com/office/drawing/2010/main" val="0"/>
            </a:ext>
          </a:extLst>
        </a:blip>
        <a:srcRect t="31074" b="16364"/>
        <a:stretch/>
      </xdr:blipFill>
      <xdr:spPr bwMode="auto">
        <a:xfrm>
          <a:off x="173182" y="112002454"/>
          <a:ext cx="1246909" cy="9848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173182</xdr:colOff>
      <xdr:row>103</xdr:row>
      <xdr:rowOff>1131454</xdr:rowOff>
    </xdr:from>
    <xdr:to>
      <xdr:col>0</xdr:col>
      <xdr:colOff>1420091</xdr:colOff>
      <xdr:row>104</xdr:row>
      <xdr:rowOff>973345</xdr:rowOff>
    </xdr:to>
    <xdr:pic>
      <xdr:nvPicPr>
        <xdr:cNvPr id="669" name="dimg_21" descr="Ботинки ALABHAMA D-ALABHAMA BT W BOOTS Diesel Y03001 P4471 — FR Group">
          <a:extLst>
            <a:ext uri="{FF2B5EF4-FFF2-40B4-BE49-F238E27FC236}">
              <a16:creationId xmlns:a16="http://schemas.microsoft.com/office/drawing/2014/main" xmlns="" id="{DC4EEE5A-ABCB-F74C-B838-9C9B297ECD5F}"/>
            </a:ext>
          </a:extLst>
        </xdr:cNvPr>
        <xdr:cNvPicPr>
          <a:picLocks noChangeAspect="1" noChangeArrowheads="1"/>
        </xdr:cNvPicPr>
      </xdr:nvPicPr>
      <xdr:blipFill rotWithShape="1">
        <a:blip xmlns:r="http://schemas.openxmlformats.org/officeDocument/2006/relationships" r:embed="rId393">
          <a:extLst>
            <a:ext uri="{28A0092B-C50C-407E-A947-70E740481C1C}">
              <a14:useLocalDpi xmlns:a14="http://schemas.microsoft.com/office/drawing/2010/main" val="0"/>
            </a:ext>
          </a:extLst>
        </a:blip>
        <a:srcRect t="31074" b="16364"/>
        <a:stretch/>
      </xdr:blipFill>
      <xdr:spPr bwMode="auto">
        <a:xfrm>
          <a:off x="173182" y="113145454"/>
          <a:ext cx="1246909" cy="9848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311727</xdr:colOff>
      <xdr:row>106</xdr:row>
      <xdr:rowOff>92364</xdr:rowOff>
    </xdr:from>
    <xdr:to>
      <xdr:col>0</xdr:col>
      <xdr:colOff>1143000</xdr:colOff>
      <xdr:row>106</xdr:row>
      <xdr:rowOff>923637</xdr:rowOff>
    </xdr:to>
    <xdr:pic>
      <xdr:nvPicPr>
        <xdr:cNvPr id="670" name="dimg_10" descr="Diesel D-Venus TBT Y03045-P3923-T8013 Womens Black Leather Knee High Boots  | eBay">
          <a:extLst>
            <a:ext uri="{FF2B5EF4-FFF2-40B4-BE49-F238E27FC236}">
              <a16:creationId xmlns:a16="http://schemas.microsoft.com/office/drawing/2014/main" xmlns="" id="{73F0A06B-A5E0-A845-B7C5-3737983B6C7E}"/>
            </a:ext>
          </a:extLst>
        </xdr:cNvPr>
        <xdr:cNvPicPr>
          <a:picLocks noChangeAspect="1" noChangeArrowheads="1"/>
        </xdr:cNvPicPr>
      </xdr:nvPicPr>
      <xdr:blipFill>
        <a:blip xmlns:r="http://schemas.openxmlformats.org/officeDocument/2006/relationships" r:embed="rId394" cstate="print">
          <a:extLst>
            <a:ext uri="{28A0092B-C50C-407E-A947-70E740481C1C}">
              <a14:useLocalDpi xmlns:a14="http://schemas.microsoft.com/office/drawing/2010/main" val="0"/>
            </a:ext>
          </a:extLst>
        </a:blip>
        <a:srcRect/>
        <a:stretch>
          <a:fillRect/>
        </a:stretch>
      </xdr:blipFill>
      <xdr:spPr bwMode="auto">
        <a:xfrm>
          <a:off x="311727" y="115535364"/>
          <a:ext cx="831273" cy="831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311727</xdr:colOff>
      <xdr:row>107</xdr:row>
      <xdr:rowOff>92364</xdr:rowOff>
    </xdr:from>
    <xdr:to>
      <xdr:col>0</xdr:col>
      <xdr:colOff>1143000</xdr:colOff>
      <xdr:row>107</xdr:row>
      <xdr:rowOff>923637</xdr:rowOff>
    </xdr:to>
    <xdr:pic>
      <xdr:nvPicPr>
        <xdr:cNvPr id="671" name="dimg_10" descr="Diesel D-Venus TBT Y03045-P3923-T8013 Womens Black Leather Knee High Boots  | eBay">
          <a:extLst>
            <a:ext uri="{FF2B5EF4-FFF2-40B4-BE49-F238E27FC236}">
              <a16:creationId xmlns:a16="http://schemas.microsoft.com/office/drawing/2014/main" xmlns="" id="{85507235-5A43-4C4F-9639-C1030A2A0B0B}"/>
            </a:ext>
          </a:extLst>
        </xdr:cNvPr>
        <xdr:cNvPicPr>
          <a:picLocks noChangeAspect="1" noChangeArrowheads="1"/>
        </xdr:cNvPicPr>
      </xdr:nvPicPr>
      <xdr:blipFill>
        <a:blip xmlns:r="http://schemas.openxmlformats.org/officeDocument/2006/relationships" r:embed="rId394" cstate="print">
          <a:extLst>
            <a:ext uri="{28A0092B-C50C-407E-A947-70E740481C1C}">
              <a14:useLocalDpi xmlns:a14="http://schemas.microsoft.com/office/drawing/2010/main" val="0"/>
            </a:ext>
          </a:extLst>
        </a:blip>
        <a:srcRect/>
        <a:stretch>
          <a:fillRect/>
        </a:stretch>
      </xdr:blipFill>
      <xdr:spPr bwMode="auto">
        <a:xfrm>
          <a:off x="311727" y="116678364"/>
          <a:ext cx="831273" cy="831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323273</xdr:colOff>
      <xdr:row>107</xdr:row>
      <xdr:rowOff>1119909</xdr:rowOff>
    </xdr:from>
    <xdr:to>
      <xdr:col>0</xdr:col>
      <xdr:colOff>1270000</xdr:colOff>
      <xdr:row>108</xdr:row>
      <xdr:rowOff>923636</xdr:rowOff>
    </xdr:to>
    <xdr:pic>
      <xdr:nvPicPr>
        <xdr:cNvPr id="672" name="dimg_9" descr="Diesel Knee High Boots for Women for sale | eBay">
          <a:extLst>
            <a:ext uri="{FF2B5EF4-FFF2-40B4-BE49-F238E27FC236}">
              <a16:creationId xmlns:a16="http://schemas.microsoft.com/office/drawing/2014/main" xmlns="" id="{7C706EFB-BE21-C9C4-7CA9-E3830E3AC0C3}"/>
            </a:ext>
          </a:extLst>
        </xdr:cNvPr>
        <xdr:cNvPicPr>
          <a:picLocks noChangeAspect="1" noChangeArrowheads="1"/>
        </xdr:cNvPicPr>
      </xdr:nvPicPr>
      <xdr:blipFill>
        <a:blip xmlns:r="http://schemas.openxmlformats.org/officeDocument/2006/relationships" r:embed="rId395">
          <a:extLst>
            <a:ext uri="{28A0092B-C50C-407E-A947-70E740481C1C}">
              <a14:useLocalDpi xmlns:a14="http://schemas.microsoft.com/office/drawing/2010/main" val="0"/>
            </a:ext>
          </a:extLst>
        </a:blip>
        <a:srcRect/>
        <a:stretch>
          <a:fillRect/>
        </a:stretch>
      </xdr:blipFill>
      <xdr:spPr bwMode="auto">
        <a:xfrm>
          <a:off x="323273" y="117705909"/>
          <a:ext cx="946727" cy="9467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230909</xdr:colOff>
      <xdr:row>113</xdr:row>
      <xdr:rowOff>34637</xdr:rowOff>
    </xdr:from>
    <xdr:to>
      <xdr:col>0</xdr:col>
      <xdr:colOff>1477818</xdr:colOff>
      <xdr:row>113</xdr:row>
      <xdr:rowOff>976168</xdr:rowOff>
    </xdr:to>
    <xdr:pic>
      <xdr:nvPicPr>
        <xdr:cNvPr id="673" name="dimg_19" descr="HIKO BT X' boots Diesel - Women's Eddie Marc Olivia Boots - IetpShops  Netherlands - Cream 'D">
          <a:extLst>
            <a:ext uri="{FF2B5EF4-FFF2-40B4-BE49-F238E27FC236}">
              <a16:creationId xmlns:a16="http://schemas.microsoft.com/office/drawing/2014/main" xmlns="" id="{EC5744B9-5425-26FE-275A-41C08442AF43}"/>
            </a:ext>
          </a:extLst>
        </xdr:cNvPr>
        <xdr:cNvPicPr>
          <a:picLocks noChangeAspect="1" noChangeArrowheads="1"/>
        </xdr:cNvPicPr>
      </xdr:nvPicPr>
      <xdr:blipFill rotWithShape="1">
        <a:blip xmlns:r="http://schemas.openxmlformats.org/officeDocument/2006/relationships" r:embed="rId396">
          <a:extLst>
            <a:ext uri="{28A0092B-C50C-407E-A947-70E740481C1C}">
              <a14:useLocalDpi xmlns:a14="http://schemas.microsoft.com/office/drawing/2010/main" val="0"/>
            </a:ext>
          </a:extLst>
        </a:blip>
        <a:srcRect t="31075" b="18677"/>
        <a:stretch/>
      </xdr:blipFill>
      <xdr:spPr bwMode="auto">
        <a:xfrm>
          <a:off x="230909" y="123478637"/>
          <a:ext cx="1246909" cy="9415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230909</xdr:colOff>
      <xdr:row>114</xdr:row>
      <xdr:rowOff>34637</xdr:rowOff>
    </xdr:from>
    <xdr:to>
      <xdr:col>0</xdr:col>
      <xdr:colOff>1477818</xdr:colOff>
      <xdr:row>114</xdr:row>
      <xdr:rowOff>976168</xdr:rowOff>
    </xdr:to>
    <xdr:pic>
      <xdr:nvPicPr>
        <xdr:cNvPr id="674" name="dimg_19" descr="HIKO BT X' boots Diesel - Women's Eddie Marc Olivia Boots - IetpShops  Netherlands - Cream 'D">
          <a:extLst>
            <a:ext uri="{FF2B5EF4-FFF2-40B4-BE49-F238E27FC236}">
              <a16:creationId xmlns:a16="http://schemas.microsoft.com/office/drawing/2014/main" xmlns="" id="{B790A3AF-AE37-D341-AE01-A37EAC7B4C89}"/>
            </a:ext>
          </a:extLst>
        </xdr:cNvPr>
        <xdr:cNvPicPr>
          <a:picLocks noChangeAspect="1" noChangeArrowheads="1"/>
        </xdr:cNvPicPr>
      </xdr:nvPicPr>
      <xdr:blipFill rotWithShape="1">
        <a:blip xmlns:r="http://schemas.openxmlformats.org/officeDocument/2006/relationships" r:embed="rId396">
          <a:extLst>
            <a:ext uri="{28A0092B-C50C-407E-A947-70E740481C1C}">
              <a14:useLocalDpi xmlns:a14="http://schemas.microsoft.com/office/drawing/2010/main" val="0"/>
            </a:ext>
          </a:extLst>
        </a:blip>
        <a:srcRect t="31075" b="18677"/>
        <a:stretch/>
      </xdr:blipFill>
      <xdr:spPr bwMode="auto">
        <a:xfrm>
          <a:off x="230909" y="124621637"/>
          <a:ext cx="1246909" cy="9415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115454</xdr:colOff>
      <xdr:row>115</xdr:row>
      <xdr:rowOff>23092</xdr:rowOff>
    </xdr:from>
    <xdr:to>
      <xdr:col>0</xdr:col>
      <xdr:colOff>1477818</xdr:colOff>
      <xdr:row>115</xdr:row>
      <xdr:rowOff>1006241</xdr:rowOff>
    </xdr:to>
    <xdr:pic>
      <xdr:nvPicPr>
        <xdr:cNvPr id="675" name="dimg_385" descr="DIESEL([イリョウ/フクショク]ディーゼル) / D-HIKO BT X/レースアップブーツ/27cm/BLKY03053 P1856  H9505 | 中古品の販売・通販ならセカンドストリート">
          <a:extLst>
            <a:ext uri="{FF2B5EF4-FFF2-40B4-BE49-F238E27FC236}">
              <a16:creationId xmlns:a16="http://schemas.microsoft.com/office/drawing/2014/main" xmlns="" id="{5347B6F5-EE1C-7E3D-D7FD-9074EAE7FBBA}"/>
            </a:ext>
          </a:extLst>
        </xdr:cNvPr>
        <xdr:cNvPicPr>
          <a:picLocks noChangeAspect="1" noChangeArrowheads="1"/>
        </xdr:cNvPicPr>
      </xdr:nvPicPr>
      <xdr:blipFill rotWithShape="1">
        <a:blip xmlns:r="http://schemas.openxmlformats.org/officeDocument/2006/relationships" r:embed="rId397">
          <a:extLst>
            <a:ext uri="{28A0092B-C50C-407E-A947-70E740481C1C}">
              <a14:useLocalDpi xmlns:a14="http://schemas.microsoft.com/office/drawing/2010/main" val="0"/>
            </a:ext>
          </a:extLst>
        </a:blip>
        <a:srcRect t="25272" b="20674"/>
        <a:stretch/>
      </xdr:blipFill>
      <xdr:spPr bwMode="auto">
        <a:xfrm>
          <a:off x="115454" y="125753092"/>
          <a:ext cx="1362364" cy="9831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242455</xdr:colOff>
      <xdr:row>116</xdr:row>
      <xdr:rowOff>11546</xdr:rowOff>
    </xdr:from>
    <xdr:to>
      <xdr:col>0</xdr:col>
      <xdr:colOff>1316182</xdr:colOff>
      <xdr:row>116</xdr:row>
      <xdr:rowOff>1024999</xdr:rowOff>
    </xdr:to>
    <xdr:pic>
      <xdr:nvPicPr>
        <xdr:cNvPr id="676" name="dimg_387" descr="Diesel 'D-HAMMER' leather ankle boots | Women's Shoes | Vitkac">
          <a:extLst>
            <a:ext uri="{FF2B5EF4-FFF2-40B4-BE49-F238E27FC236}">
              <a16:creationId xmlns:a16="http://schemas.microsoft.com/office/drawing/2014/main" xmlns="" id="{ADA399C1-0E33-CB7D-B3FC-511AC2E51EAC}"/>
            </a:ext>
          </a:extLst>
        </xdr:cNvPr>
        <xdr:cNvPicPr>
          <a:picLocks noChangeAspect="1" noChangeArrowheads="1"/>
        </xdr:cNvPicPr>
      </xdr:nvPicPr>
      <xdr:blipFill rotWithShape="1">
        <a:blip xmlns:r="http://schemas.openxmlformats.org/officeDocument/2006/relationships" r:embed="rId398">
          <a:extLst>
            <a:ext uri="{28A0092B-C50C-407E-A947-70E740481C1C}">
              <a14:useLocalDpi xmlns:a14="http://schemas.microsoft.com/office/drawing/2010/main" val="0"/>
            </a:ext>
          </a:extLst>
        </a:blip>
        <a:srcRect t="20165" b="17025"/>
        <a:stretch/>
      </xdr:blipFill>
      <xdr:spPr bwMode="auto">
        <a:xfrm>
          <a:off x="242455" y="126884546"/>
          <a:ext cx="1073727" cy="10134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103909</xdr:colOff>
      <xdr:row>117</xdr:row>
      <xdr:rowOff>57727</xdr:rowOff>
    </xdr:from>
    <xdr:to>
      <xdr:col>0</xdr:col>
      <xdr:colOff>1500909</xdr:colOff>
      <xdr:row>117</xdr:row>
      <xdr:rowOff>918273</xdr:rowOff>
    </xdr:to>
    <xdr:pic>
      <xdr:nvPicPr>
        <xdr:cNvPr id="677" name="dimg_1" descr="100% LEATHER DIESEL Dacosta SHOES EU40 US9 - Free Postage">
          <a:extLst>
            <a:ext uri="{FF2B5EF4-FFF2-40B4-BE49-F238E27FC236}">
              <a16:creationId xmlns:a16="http://schemas.microsoft.com/office/drawing/2014/main" xmlns="" id="{4E965C92-18A7-A385-11F2-4DD8DECF64D5}"/>
            </a:ext>
          </a:extLst>
        </xdr:cNvPr>
        <xdr:cNvPicPr>
          <a:picLocks noChangeAspect="1" noChangeArrowheads="1"/>
        </xdr:cNvPicPr>
      </xdr:nvPicPr>
      <xdr:blipFill rotWithShape="1">
        <a:blip xmlns:r="http://schemas.openxmlformats.org/officeDocument/2006/relationships" r:embed="rId399">
          <a:extLst>
            <a:ext uri="{28A0092B-C50C-407E-A947-70E740481C1C}">
              <a14:useLocalDpi xmlns:a14="http://schemas.microsoft.com/office/drawing/2010/main" val="0"/>
            </a:ext>
          </a:extLst>
        </a:blip>
        <a:srcRect t="40000" b="19008"/>
        <a:stretch/>
      </xdr:blipFill>
      <xdr:spPr bwMode="auto">
        <a:xfrm>
          <a:off x="103909" y="128073727"/>
          <a:ext cx="1397000" cy="860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103909</xdr:colOff>
      <xdr:row>118</xdr:row>
      <xdr:rowOff>57727</xdr:rowOff>
    </xdr:from>
    <xdr:to>
      <xdr:col>0</xdr:col>
      <xdr:colOff>1500909</xdr:colOff>
      <xdr:row>118</xdr:row>
      <xdr:rowOff>918273</xdr:rowOff>
    </xdr:to>
    <xdr:pic>
      <xdr:nvPicPr>
        <xdr:cNvPr id="678" name="dimg_1" descr="100% LEATHER DIESEL Dacosta SHOES EU40 US9 - Free Postage">
          <a:extLst>
            <a:ext uri="{FF2B5EF4-FFF2-40B4-BE49-F238E27FC236}">
              <a16:creationId xmlns:a16="http://schemas.microsoft.com/office/drawing/2014/main" xmlns="" id="{983932EE-E4F0-A048-9C4B-D340A71F96F9}"/>
            </a:ext>
          </a:extLst>
        </xdr:cNvPr>
        <xdr:cNvPicPr>
          <a:picLocks noChangeAspect="1" noChangeArrowheads="1"/>
        </xdr:cNvPicPr>
      </xdr:nvPicPr>
      <xdr:blipFill rotWithShape="1">
        <a:blip xmlns:r="http://schemas.openxmlformats.org/officeDocument/2006/relationships" r:embed="rId399">
          <a:extLst>
            <a:ext uri="{28A0092B-C50C-407E-A947-70E740481C1C}">
              <a14:useLocalDpi xmlns:a14="http://schemas.microsoft.com/office/drawing/2010/main" val="0"/>
            </a:ext>
          </a:extLst>
        </a:blip>
        <a:srcRect t="40000" b="19008"/>
        <a:stretch/>
      </xdr:blipFill>
      <xdr:spPr bwMode="auto">
        <a:xfrm>
          <a:off x="103909" y="129216727"/>
          <a:ext cx="1397000" cy="860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103909</xdr:colOff>
      <xdr:row>119</xdr:row>
      <xdr:rowOff>57727</xdr:rowOff>
    </xdr:from>
    <xdr:to>
      <xdr:col>0</xdr:col>
      <xdr:colOff>1500909</xdr:colOff>
      <xdr:row>119</xdr:row>
      <xdr:rowOff>918273</xdr:rowOff>
    </xdr:to>
    <xdr:pic>
      <xdr:nvPicPr>
        <xdr:cNvPr id="679" name="dimg_1" descr="100% LEATHER DIESEL Dacosta SHOES EU40 US9 - Free Postage">
          <a:extLst>
            <a:ext uri="{FF2B5EF4-FFF2-40B4-BE49-F238E27FC236}">
              <a16:creationId xmlns:a16="http://schemas.microsoft.com/office/drawing/2014/main" xmlns="" id="{9511C6AF-2CEC-D144-9FFD-D9A89BA18BD8}"/>
            </a:ext>
          </a:extLst>
        </xdr:cNvPr>
        <xdr:cNvPicPr>
          <a:picLocks noChangeAspect="1" noChangeArrowheads="1"/>
        </xdr:cNvPicPr>
      </xdr:nvPicPr>
      <xdr:blipFill rotWithShape="1">
        <a:blip xmlns:r="http://schemas.openxmlformats.org/officeDocument/2006/relationships" r:embed="rId399">
          <a:extLst>
            <a:ext uri="{28A0092B-C50C-407E-A947-70E740481C1C}">
              <a14:useLocalDpi xmlns:a14="http://schemas.microsoft.com/office/drawing/2010/main" val="0"/>
            </a:ext>
          </a:extLst>
        </a:blip>
        <a:srcRect t="40000" b="19008"/>
        <a:stretch/>
      </xdr:blipFill>
      <xdr:spPr bwMode="auto">
        <a:xfrm>
          <a:off x="103909" y="130359727"/>
          <a:ext cx="1397000" cy="860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184728</xdr:colOff>
      <xdr:row>173</xdr:row>
      <xdr:rowOff>184727</xdr:rowOff>
    </xdr:from>
    <xdr:to>
      <xdr:col>0</xdr:col>
      <xdr:colOff>1582357</xdr:colOff>
      <xdr:row>173</xdr:row>
      <xdr:rowOff>842818</xdr:rowOff>
    </xdr:to>
    <xdr:pic>
      <xdr:nvPicPr>
        <xdr:cNvPr id="680" name="dimg_221" descr="Diesel Sa-Mayemi CC W Y02980-P4655-H1532 Womens Black Slides Sandals S -  Ruze Shoes">
          <a:extLst>
            <a:ext uri="{FF2B5EF4-FFF2-40B4-BE49-F238E27FC236}">
              <a16:creationId xmlns:a16="http://schemas.microsoft.com/office/drawing/2014/main" xmlns="" id="{9BA4C7D7-6329-4D38-CC0F-5823FA86EED5}"/>
            </a:ext>
          </a:extLst>
        </xdr:cNvPr>
        <xdr:cNvPicPr>
          <a:picLocks noChangeAspect="1" noChangeArrowheads="1"/>
        </xdr:cNvPicPr>
      </xdr:nvPicPr>
      <xdr:blipFill rotWithShape="1">
        <a:blip xmlns:r="http://schemas.openxmlformats.org/officeDocument/2006/relationships" r:embed="rId400">
          <a:extLst>
            <a:ext uri="{28A0092B-C50C-407E-A947-70E740481C1C}">
              <a14:useLocalDpi xmlns:a14="http://schemas.microsoft.com/office/drawing/2010/main" val="0"/>
            </a:ext>
          </a:extLst>
        </a:blip>
        <a:srcRect l="13333" t="32323" b="26869"/>
        <a:stretch/>
      </xdr:blipFill>
      <xdr:spPr bwMode="auto">
        <a:xfrm>
          <a:off x="184728" y="192208727"/>
          <a:ext cx="1397629" cy="6580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392546</xdr:colOff>
      <xdr:row>175</xdr:row>
      <xdr:rowOff>1</xdr:rowOff>
    </xdr:from>
    <xdr:to>
      <xdr:col>0</xdr:col>
      <xdr:colOff>1327728</xdr:colOff>
      <xdr:row>175</xdr:row>
      <xdr:rowOff>935183</xdr:rowOff>
    </xdr:to>
    <xdr:pic>
      <xdr:nvPicPr>
        <xdr:cNvPr id="681" name="dimg_11" descr="Sandali Diesel in Pelle Rosa taglia 40 EU - 43046920">
          <a:extLst>
            <a:ext uri="{FF2B5EF4-FFF2-40B4-BE49-F238E27FC236}">
              <a16:creationId xmlns:a16="http://schemas.microsoft.com/office/drawing/2014/main" xmlns="" id="{8239A269-BD8F-C628-1B52-DA52D8C7A0E3}"/>
            </a:ext>
          </a:extLst>
        </xdr:cNvPr>
        <xdr:cNvPicPr>
          <a:picLocks noChangeAspect="1" noChangeArrowheads="1"/>
        </xdr:cNvPicPr>
      </xdr:nvPicPr>
      <xdr:blipFill>
        <a:blip xmlns:r="http://schemas.openxmlformats.org/officeDocument/2006/relationships" r:embed="rId401" cstate="print">
          <a:extLst>
            <a:ext uri="{28A0092B-C50C-407E-A947-70E740481C1C}">
              <a14:useLocalDpi xmlns:a14="http://schemas.microsoft.com/office/drawing/2010/main" val="0"/>
            </a:ext>
          </a:extLst>
        </a:blip>
        <a:srcRect/>
        <a:stretch>
          <a:fillRect/>
        </a:stretch>
      </xdr:blipFill>
      <xdr:spPr bwMode="auto">
        <a:xfrm>
          <a:off x="392546" y="194310001"/>
          <a:ext cx="935182" cy="9351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392546</xdr:colOff>
      <xdr:row>176</xdr:row>
      <xdr:rowOff>1</xdr:rowOff>
    </xdr:from>
    <xdr:to>
      <xdr:col>0</xdr:col>
      <xdr:colOff>1327728</xdr:colOff>
      <xdr:row>176</xdr:row>
      <xdr:rowOff>935183</xdr:rowOff>
    </xdr:to>
    <xdr:pic>
      <xdr:nvPicPr>
        <xdr:cNvPr id="682" name="dimg_11" descr="Sandali Diesel in Pelle Rosa taglia 40 EU - 43046920">
          <a:extLst>
            <a:ext uri="{FF2B5EF4-FFF2-40B4-BE49-F238E27FC236}">
              <a16:creationId xmlns:a16="http://schemas.microsoft.com/office/drawing/2014/main" xmlns="" id="{3F4D34B7-73A9-3744-BA4C-422E4FE8743D}"/>
            </a:ext>
          </a:extLst>
        </xdr:cNvPr>
        <xdr:cNvPicPr>
          <a:picLocks noChangeAspect="1" noChangeArrowheads="1"/>
        </xdr:cNvPicPr>
      </xdr:nvPicPr>
      <xdr:blipFill>
        <a:blip xmlns:r="http://schemas.openxmlformats.org/officeDocument/2006/relationships" r:embed="rId401" cstate="print">
          <a:extLst>
            <a:ext uri="{28A0092B-C50C-407E-A947-70E740481C1C}">
              <a14:useLocalDpi xmlns:a14="http://schemas.microsoft.com/office/drawing/2010/main" val="0"/>
            </a:ext>
          </a:extLst>
        </a:blip>
        <a:srcRect/>
        <a:stretch>
          <a:fillRect/>
        </a:stretch>
      </xdr:blipFill>
      <xdr:spPr bwMode="auto">
        <a:xfrm>
          <a:off x="392546" y="195453001"/>
          <a:ext cx="935182" cy="9351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265545</xdr:colOff>
      <xdr:row>177</xdr:row>
      <xdr:rowOff>69272</xdr:rowOff>
    </xdr:from>
    <xdr:to>
      <xdr:col>0</xdr:col>
      <xdr:colOff>1235363</xdr:colOff>
      <xdr:row>177</xdr:row>
      <xdr:rowOff>907565</xdr:rowOff>
    </xdr:to>
    <xdr:pic>
      <xdr:nvPicPr>
        <xdr:cNvPr id="683" name="dimg_385" descr="IetpShops Italy - Bubble lace-up sneakers - Venus' heeled sandals Diesel -  'D">
          <a:extLst>
            <a:ext uri="{FF2B5EF4-FFF2-40B4-BE49-F238E27FC236}">
              <a16:creationId xmlns:a16="http://schemas.microsoft.com/office/drawing/2014/main" xmlns="" id="{A3F5DF43-0773-5920-B10A-78DD70038803}"/>
            </a:ext>
          </a:extLst>
        </xdr:cNvPr>
        <xdr:cNvPicPr>
          <a:picLocks noChangeAspect="1" noChangeArrowheads="1"/>
        </xdr:cNvPicPr>
      </xdr:nvPicPr>
      <xdr:blipFill rotWithShape="1">
        <a:blip xmlns:r="http://schemas.openxmlformats.org/officeDocument/2006/relationships" r:embed="rId402">
          <a:extLst>
            <a:ext uri="{28A0092B-C50C-407E-A947-70E740481C1C}">
              <a14:useLocalDpi xmlns:a14="http://schemas.microsoft.com/office/drawing/2010/main" val="0"/>
            </a:ext>
          </a:extLst>
        </a:blip>
        <a:srcRect t="25124" b="17355"/>
        <a:stretch/>
      </xdr:blipFill>
      <xdr:spPr bwMode="auto">
        <a:xfrm>
          <a:off x="265545" y="196665272"/>
          <a:ext cx="969818" cy="8382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150091</xdr:colOff>
      <xdr:row>178</xdr:row>
      <xdr:rowOff>23091</xdr:rowOff>
    </xdr:from>
    <xdr:to>
      <xdr:col>0</xdr:col>
      <xdr:colOff>1235364</xdr:colOff>
      <xdr:row>178</xdr:row>
      <xdr:rowOff>891094</xdr:rowOff>
    </xdr:to>
    <xdr:pic>
      <xdr:nvPicPr>
        <xdr:cNvPr id="684" name="dimg_337" descr="DIESEL ディーゼル サンダル Y03068 P5181 T1003 メンズ SOLID COLOR SA-MAYEMI PUF SLIDES  dk - サンダル">
          <a:extLst>
            <a:ext uri="{FF2B5EF4-FFF2-40B4-BE49-F238E27FC236}">
              <a16:creationId xmlns:a16="http://schemas.microsoft.com/office/drawing/2014/main" xmlns="" id="{18FEF523-A7C6-33FB-CC16-3BB68B7AFE7B}"/>
            </a:ext>
          </a:extLst>
        </xdr:cNvPr>
        <xdr:cNvPicPr>
          <a:picLocks noChangeAspect="1" noChangeArrowheads="1"/>
        </xdr:cNvPicPr>
      </xdr:nvPicPr>
      <xdr:blipFill rotWithShape="1">
        <a:blip xmlns:r="http://schemas.openxmlformats.org/officeDocument/2006/relationships" r:embed="rId403">
          <a:extLst>
            <a:ext uri="{28A0092B-C50C-407E-A947-70E740481C1C}">
              <a14:useLocalDpi xmlns:a14="http://schemas.microsoft.com/office/drawing/2010/main" val="0"/>
            </a:ext>
          </a:extLst>
        </a:blip>
        <a:srcRect t="36034" b="10743"/>
        <a:stretch/>
      </xdr:blipFill>
      <xdr:spPr bwMode="auto">
        <a:xfrm>
          <a:off x="150091" y="197762091"/>
          <a:ext cx="1085273" cy="8680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150091</xdr:colOff>
      <xdr:row>179</xdr:row>
      <xdr:rowOff>23091</xdr:rowOff>
    </xdr:from>
    <xdr:to>
      <xdr:col>0</xdr:col>
      <xdr:colOff>1235364</xdr:colOff>
      <xdr:row>179</xdr:row>
      <xdr:rowOff>891094</xdr:rowOff>
    </xdr:to>
    <xdr:pic>
      <xdr:nvPicPr>
        <xdr:cNvPr id="685" name="dimg_337" descr="DIESEL ディーゼル サンダル Y03068 P5181 T1003 メンズ SOLID COLOR SA-MAYEMI PUF SLIDES  dk - サンダル">
          <a:extLst>
            <a:ext uri="{FF2B5EF4-FFF2-40B4-BE49-F238E27FC236}">
              <a16:creationId xmlns:a16="http://schemas.microsoft.com/office/drawing/2014/main" xmlns="" id="{772444AD-0A5D-0B4D-9F30-60A3E4F9D155}"/>
            </a:ext>
          </a:extLst>
        </xdr:cNvPr>
        <xdr:cNvPicPr>
          <a:picLocks noChangeAspect="1" noChangeArrowheads="1"/>
        </xdr:cNvPicPr>
      </xdr:nvPicPr>
      <xdr:blipFill rotWithShape="1">
        <a:blip xmlns:r="http://schemas.openxmlformats.org/officeDocument/2006/relationships" r:embed="rId403">
          <a:extLst>
            <a:ext uri="{28A0092B-C50C-407E-A947-70E740481C1C}">
              <a14:useLocalDpi xmlns:a14="http://schemas.microsoft.com/office/drawing/2010/main" val="0"/>
            </a:ext>
          </a:extLst>
        </a:blip>
        <a:srcRect t="36034" b="10743"/>
        <a:stretch/>
      </xdr:blipFill>
      <xdr:spPr bwMode="auto">
        <a:xfrm>
          <a:off x="150091" y="198905091"/>
          <a:ext cx="1085273" cy="8680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150091</xdr:colOff>
      <xdr:row>180</xdr:row>
      <xdr:rowOff>23091</xdr:rowOff>
    </xdr:from>
    <xdr:to>
      <xdr:col>0</xdr:col>
      <xdr:colOff>1235364</xdr:colOff>
      <xdr:row>180</xdr:row>
      <xdr:rowOff>891094</xdr:rowOff>
    </xdr:to>
    <xdr:pic>
      <xdr:nvPicPr>
        <xdr:cNvPr id="686" name="dimg_337" descr="DIESEL ディーゼル サンダル Y03068 P5181 T1003 メンズ SOLID COLOR SA-MAYEMI PUF SLIDES  dk - サンダル">
          <a:extLst>
            <a:ext uri="{FF2B5EF4-FFF2-40B4-BE49-F238E27FC236}">
              <a16:creationId xmlns:a16="http://schemas.microsoft.com/office/drawing/2014/main" xmlns="" id="{407D2470-9762-A54D-9940-852B92494CB9}"/>
            </a:ext>
          </a:extLst>
        </xdr:cNvPr>
        <xdr:cNvPicPr>
          <a:picLocks noChangeAspect="1" noChangeArrowheads="1"/>
        </xdr:cNvPicPr>
      </xdr:nvPicPr>
      <xdr:blipFill rotWithShape="1">
        <a:blip xmlns:r="http://schemas.openxmlformats.org/officeDocument/2006/relationships" r:embed="rId403">
          <a:extLst>
            <a:ext uri="{28A0092B-C50C-407E-A947-70E740481C1C}">
              <a14:useLocalDpi xmlns:a14="http://schemas.microsoft.com/office/drawing/2010/main" val="0"/>
            </a:ext>
          </a:extLst>
        </a:blip>
        <a:srcRect t="36034" b="10743"/>
        <a:stretch/>
      </xdr:blipFill>
      <xdr:spPr bwMode="auto">
        <a:xfrm>
          <a:off x="150091" y="200048091"/>
          <a:ext cx="1085273" cy="8680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150091</xdr:colOff>
      <xdr:row>181</xdr:row>
      <xdr:rowOff>23091</xdr:rowOff>
    </xdr:from>
    <xdr:to>
      <xdr:col>0</xdr:col>
      <xdr:colOff>1235364</xdr:colOff>
      <xdr:row>181</xdr:row>
      <xdr:rowOff>891094</xdr:rowOff>
    </xdr:to>
    <xdr:pic>
      <xdr:nvPicPr>
        <xdr:cNvPr id="687" name="dimg_337" descr="DIESEL ディーゼル サンダル Y03068 P5181 T1003 メンズ SOLID COLOR SA-MAYEMI PUF SLIDES  dk - サンダル">
          <a:extLst>
            <a:ext uri="{FF2B5EF4-FFF2-40B4-BE49-F238E27FC236}">
              <a16:creationId xmlns:a16="http://schemas.microsoft.com/office/drawing/2014/main" xmlns="" id="{12AEE224-2610-184F-9723-8235D9F21749}"/>
            </a:ext>
          </a:extLst>
        </xdr:cNvPr>
        <xdr:cNvPicPr>
          <a:picLocks noChangeAspect="1" noChangeArrowheads="1"/>
        </xdr:cNvPicPr>
      </xdr:nvPicPr>
      <xdr:blipFill rotWithShape="1">
        <a:blip xmlns:r="http://schemas.openxmlformats.org/officeDocument/2006/relationships" r:embed="rId403">
          <a:extLst>
            <a:ext uri="{28A0092B-C50C-407E-A947-70E740481C1C}">
              <a14:useLocalDpi xmlns:a14="http://schemas.microsoft.com/office/drawing/2010/main" val="0"/>
            </a:ext>
          </a:extLst>
        </a:blip>
        <a:srcRect t="36034" b="10743"/>
        <a:stretch/>
      </xdr:blipFill>
      <xdr:spPr bwMode="auto">
        <a:xfrm>
          <a:off x="150091" y="201191091"/>
          <a:ext cx="1085273" cy="8680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150091</xdr:colOff>
      <xdr:row>182</xdr:row>
      <xdr:rowOff>23091</xdr:rowOff>
    </xdr:from>
    <xdr:to>
      <xdr:col>0</xdr:col>
      <xdr:colOff>1235364</xdr:colOff>
      <xdr:row>182</xdr:row>
      <xdr:rowOff>891094</xdr:rowOff>
    </xdr:to>
    <xdr:pic>
      <xdr:nvPicPr>
        <xdr:cNvPr id="688" name="dimg_337" descr="DIESEL ディーゼル サンダル Y03068 P5181 T1003 メンズ SOLID COLOR SA-MAYEMI PUF SLIDES  dk - サンダル">
          <a:extLst>
            <a:ext uri="{FF2B5EF4-FFF2-40B4-BE49-F238E27FC236}">
              <a16:creationId xmlns:a16="http://schemas.microsoft.com/office/drawing/2014/main" xmlns="" id="{D52E878D-F10F-B64F-9A32-D653518BBB71}"/>
            </a:ext>
          </a:extLst>
        </xdr:cNvPr>
        <xdr:cNvPicPr>
          <a:picLocks noChangeAspect="1" noChangeArrowheads="1"/>
        </xdr:cNvPicPr>
      </xdr:nvPicPr>
      <xdr:blipFill rotWithShape="1">
        <a:blip xmlns:r="http://schemas.openxmlformats.org/officeDocument/2006/relationships" r:embed="rId403">
          <a:extLst>
            <a:ext uri="{28A0092B-C50C-407E-A947-70E740481C1C}">
              <a14:useLocalDpi xmlns:a14="http://schemas.microsoft.com/office/drawing/2010/main" val="0"/>
            </a:ext>
          </a:extLst>
        </a:blip>
        <a:srcRect t="36034" b="10743"/>
        <a:stretch/>
      </xdr:blipFill>
      <xdr:spPr bwMode="auto">
        <a:xfrm>
          <a:off x="150091" y="202334091"/>
          <a:ext cx="1085273" cy="8680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150091</xdr:colOff>
      <xdr:row>183</xdr:row>
      <xdr:rowOff>23091</xdr:rowOff>
    </xdr:from>
    <xdr:to>
      <xdr:col>0</xdr:col>
      <xdr:colOff>1235364</xdr:colOff>
      <xdr:row>183</xdr:row>
      <xdr:rowOff>891094</xdr:rowOff>
    </xdr:to>
    <xdr:pic>
      <xdr:nvPicPr>
        <xdr:cNvPr id="689" name="dimg_337" descr="DIESEL ディーゼル サンダル Y03068 P5181 T1003 メンズ SOLID COLOR SA-MAYEMI PUF SLIDES  dk - サンダル">
          <a:extLst>
            <a:ext uri="{FF2B5EF4-FFF2-40B4-BE49-F238E27FC236}">
              <a16:creationId xmlns:a16="http://schemas.microsoft.com/office/drawing/2014/main" xmlns="" id="{C40F1A76-5C63-B346-A6EF-FAF7A3062381}"/>
            </a:ext>
          </a:extLst>
        </xdr:cNvPr>
        <xdr:cNvPicPr>
          <a:picLocks noChangeAspect="1" noChangeArrowheads="1"/>
        </xdr:cNvPicPr>
      </xdr:nvPicPr>
      <xdr:blipFill rotWithShape="1">
        <a:blip xmlns:r="http://schemas.openxmlformats.org/officeDocument/2006/relationships" r:embed="rId403">
          <a:extLst>
            <a:ext uri="{28A0092B-C50C-407E-A947-70E740481C1C}">
              <a14:useLocalDpi xmlns:a14="http://schemas.microsoft.com/office/drawing/2010/main" val="0"/>
            </a:ext>
          </a:extLst>
        </a:blip>
        <a:srcRect t="36034" b="10743"/>
        <a:stretch/>
      </xdr:blipFill>
      <xdr:spPr bwMode="auto">
        <a:xfrm>
          <a:off x="150091" y="203477091"/>
          <a:ext cx="1085273" cy="8680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150091</xdr:colOff>
      <xdr:row>184</xdr:row>
      <xdr:rowOff>23091</xdr:rowOff>
    </xdr:from>
    <xdr:to>
      <xdr:col>0</xdr:col>
      <xdr:colOff>1235364</xdr:colOff>
      <xdr:row>184</xdr:row>
      <xdr:rowOff>891094</xdr:rowOff>
    </xdr:to>
    <xdr:pic>
      <xdr:nvPicPr>
        <xdr:cNvPr id="690" name="dimg_337" descr="DIESEL ディーゼル サンダル Y03068 P5181 T1003 メンズ SOLID COLOR SA-MAYEMI PUF SLIDES  dk - サンダル">
          <a:extLst>
            <a:ext uri="{FF2B5EF4-FFF2-40B4-BE49-F238E27FC236}">
              <a16:creationId xmlns:a16="http://schemas.microsoft.com/office/drawing/2014/main" xmlns="" id="{9E674475-D7FA-7D4F-8CF8-D9ED19971CEE}"/>
            </a:ext>
          </a:extLst>
        </xdr:cNvPr>
        <xdr:cNvPicPr>
          <a:picLocks noChangeAspect="1" noChangeArrowheads="1"/>
        </xdr:cNvPicPr>
      </xdr:nvPicPr>
      <xdr:blipFill rotWithShape="1">
        <a:blip xmlns:r="http://schemas.openxmlformats.org/officeDocument/2006/relationships" r:embed="rId403">
          <a:extLst>
            <a:ext uri="{28A0092B-C50C-407E-A947-70E740481C1C}">
              <a14:useLocalDpi xmlns:a14="http://schemas.microsoft.com/office/drawing/2010/main" val="0"/>
            </a:ext>
          </a:extLst>
        </a:blip>
        <a:srcRect t="36034" b="10743"/>
        <a:stretch/>
      </xdr:blipFill>
      <xdr:spPr bwMode="auto">
        <a:xfrm>
          <a:off x="150091" y="204620091"/>
          <a:ext cx="1085273" cy="8680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150091</xdr:colOff>
      <xdr:row>185</xdr:row>
      <xdr:rowOff>23091</xdr:rowOff>
    </xdr:from>
    <xdr:to>
      <xdr:col>0</xdr:col>
      <xdr:colOff>1235364</xdr:colOff>
      <xdr:row>185</xdr:row>
      <xdr:rowOff>891094</xdr:rowOff>
    </xdr:to>
    <xdr:pic>
      <xdr:nvPicPr>
        <xdr:cNvPr id="691" name="dimg_337" descr="DIESEL ディーゼル サンダル Y03068 P5181 T1003 メンズ SOLID COLOR SA-MAYEMI PUF SLIDES  dk - サンダル">
          <a:extLst>
            <a:ext uri="{FF2B5EF4-FFF2-40B4-BE49-F238E27FC236}">
              <a16:creationId xmlns:a16="http://schemas.microsoft.com/office/drawing/2014/main" xmlns="" id="{C63F9AF3-BE8A-F346-8734-D010D02C56A2}"/>
            </a:ext>
          </a:extLst>
        </xdr:cNvPr>
        <xdr:cNvPicPr>
          <a:picLocks noChangeAspect="1" noChangeArrowheads="1"/>
        </xdr:cNvPicPr>
      </xdr:nvPicPr>
      <xdr:blipFill rotWithShape="1">
        <a:blip xmlns:r="http://schemas.openxmlformats.org/officeDocument/2006/relationships" r:embed="rId403">
          <a:extLst>
            <a:ext uri="{28A0092B-C50C-407E-A947-70E740481C1C}">
              <a14:useLocalDpi xmlns:a14="http://schemas.microsoft.com/office/drawing/2010/main" val="0"/>
            </a:ext>
          </a:extLst>
        </a:blip>
        <a:srcRect t="36034" b="10743"/>
        <a:stretch/>
      </xdr:blipFill>
      <xdr:spPr bwMode="auto">
        <a:xfrm>
          <a:off x="150091" y="205763091"/>
          <a:ext cx="1085273" cy="8680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69273</xdr:colOff>
      <xdr:row>186</xdr:row>
      <xdr:rowOff>80818</xdr:rowOff>
    </xdr:from>
    <xdr:to>
      <xdr:col>0</xdr:col>
      <xdr:colOff>1457472</xdr:colOff>
      <xdr:row>186</xdr:row>
      <xdr:rowOff>842819</xdr:rowOff>
    </xdr:to>
    <xdr:pic>
      <xdr:nvPicPr>
        <xdr:cNvPr id="692" name="dimg_13" descr="Diesel Sa-Mayemi Puf X Y03068-P5181-T4345 Mens Red Slides Sandals Shoes |  eBay">
          <a:extLst>
            <a:ext uri="{FF2B5EF4-FFF2-40B4-BE49-F238E27FC236}">
              <a16:creationId xmlns:a16="http://schemas.microsoft.com/office/drawing/2014/main" xmlns="" id="{1081A825-97E1-C693-86B1-9893D2819676}"/>
            </a:ext>
          </a:extLst>
        </xdr:cNvPr>
        <xdr:cNvPicPr>
          <a:picLocks noChangeAspect="1" noChangeArrowheads="1"/>
        </xdr:cNvPicPr>
      </xdr:nvPicPr>
      <xdr:blipFill rotWithShape="1">
        <a:blip xmlns:r="http://schemas.openxmlformats.org/officeDocument/2006/relationships" r:embed="rId404">
          <a:extLst>
            <a:ext uri="{28A0092B-C50C-407E-A947-70E740481C1C}">
              <a14:useLocalDpi xmlns:a14="http://schemas.microsoft.com/office/drawing/2010/main" val="0"/>
            </a:ext>
          </a:extLst>
        </a:blip>
        <a:srcRect l="8889" t="33535" r="16768" b="25656"/>
        <a:stretch/>
      </xdr:blipFill>
      <xdr:spPr bwMode="auto">
        <a:xfrm>
          <a:off x="69273" y="206963818"/>
          <a:ext cx="1388199" cy="7620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69273</xdr:colOff>
      <xdr:row>187</xdr:row>
      <xdr:rowOff>80818</xdr:rowOff>
    </xdr:from>
    <xdr:to>
      <xdr:col>0</xdr:col>
      <xdr:colOff>1457472</xdr:colOff>
      <xdr:row>187</xdr:row>
      <xdr:rowOff>842819</xdr:rowOff>
    </xdr:to>
    <xdr:pic>
      <xdr:nvPicPr>
        <xdr:cNvPr id="693" name="dimg_13" descr="Diesel Sa-Mayemi Puf X Y03068-P5181-T4345 Mens Red Slides Sandals Shoes |  eBay">
          <a:extLst>
            <a:ext uri="{FF2B5EF4-FFF2-40B4-BE49-F238E27FC236}">
              <a16:creationId xmlns:a16="http://schemas.microsoft.com/office/drawing/2014/main" xmlns="" id="{F576BED6-3507-1E4D-A3AA-BEFE72B7A556}"/>
            </a:ext>
          </a:extLst>
        </xdr:cNvPr>
        <xdr:cNvPicPr>
          <a:picLocks noChangeAspect="1" noChangeArrowheads="1"/>
        </xdr:cNvPicPr>
      </xdr:nvPicPr>
      <xdr:blipFill rotWithShape="1">
        <a:blip xmlns:r="http://schemas.openxmlformats.org/officeDocument/2006/relationships" r:embed="rId404">
          <a:extLst>
            <a:ext uri="{28A0092B-C50C-407E-A947-70E740481C1C}">
              <a14:useLocalDpi xmlns:a14="http://schemas.microsoft.com/office/drawing/2010/main" val="0"/>
            </a:ext>
          </a:extLst>
        </a:blip>
        <a:srcRect l="8889" t="33535" r="16768" b="25656"/>
        <a:stretch/>
      </xdr:blipFill>
      <xdr:spPr bwMode="auto">
        <a:xfrm>
          <a:off x="69273" y="208106818"/>
          <a:ext cx="1388199" cy="7620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69273</xdr:colOff>
      <xdr:row>188</xdr:row>
      <xdr:rowOff>80818</xdr:rowOff>
    </xdr:from>
    <xdr:to>
      <xdr:col>0</xdr:col>
      <xdr:colOff>1457472</xdr:colOff>
      <xdr:row>188</xdr:row>
      <xdr:rowOff>842819</xdr:rowOff>
    </xdr:to>
    <xdr:pic>
      <xdr:nvPicPr>
        <xdr:cNvPr id="694" name="dimg_13" descr="Diesel Sa-Mayemi Puf X Y03068-P5181-T4345 Mens Red Slides Sandals Shoes |  eBay">
          <a:extLst>
            <a:ext uri="{FF2B5EF4-FFF2-40B4-BE49-F238E27FC236}">
              <a16:creationId xmlns:a16="http://schemas.microsoft.com/office/drawing/2014/main" xmlns="" id="{5DA931DC-7238-ED4C-8B5C-BCED079CC881}"/>
            </a:ext>
          </a:extLst>
        </xdr:cNvPr>
        <xdr:cNvPicPr>
          <a:picLocks noChangeAspect="1" noChangeArrowheads="1"/>
        </xdr:cNvPicPr>
      </xdr:nvPicPr>
      <xdr:blipFill rotWithShape="1">
        <a:blip xmlns:r="http://schemas.openxmlformats.org/officeDocument/2006/relationships" r:embed="rId404">
          <a:extLst>
            <a:ext uri="{28A0092B-C50C-407E-A947-70E740481C1C}">
              <a14:useLocalDpi xmlns:a14="http://schemas.microsoft.com/office/drawing/2010/main" val="0"/>
            </a:ext>
          </a:extLst>
        </a:blip>
        <a:srcRect l="8889" t="33535" r="16768" b="25656"/>
        <a:stretch/>
      </xdr:blipFill>
      <xdr:spPr bwMode="auto">
        <a:xfrm>
          <a:off x="69273" y="209249818"/>
          <a:ext cx="1388199" cy="7620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69273</xdr:colOff>
      <xdr:row>189</xdr:row>
      <xdr:rowOff>80818</xdr:rowOff>
    </xdr:from>
    <xdr:to>
      <xdr:col>0</xdr:col>
      <xdr:colOff>1457472</xdr:colOff>
      <xdr:row>189</xdr:row>
      <xdr:rowOff>842819</xdr:rowOff>
    </xdr:to>
    <xdr:pic>
      <xdr:nvPicPr>
        <xdr:cNvPr id="695" name="dimg_13" descr="Diesel Sa-Mayemi Puf X Y03068-P5181-T4345 Mens Red Slides Sandals Shoes |  eBay">
          <a:extLst>
            <a:ext uri="{FF2B5EF4-FFF2-40B4-BE49-F238E27FC236}">
              <a16:creationId xmlns:a16="http://schemas.microsoft.com/office/drawing/2014/main" xmlns="" id="{6646CABA-E7F1-F84A-9B9D-0A3FDC7FE414}"/>
            </a:ext>
          </a:extLst>
        </xdr:cNvPr>
        <xdr:cNvPicPr>
          <a:picLocks noChangeAspect="1" noChangeArrowheads="1"/>
        </xdr:cNvPicPr>
      </xdr:nvPicPr>
      <xdr:blipFill rotWithShape="1">
        <a:blip xmlns:r="http://schemas.openxmlformats.org/officeDocument/2006/relationships" r:embed="rId404">
          <a:extLst>
            <a:ext uri="{28A0092B-C50C-407E-A947-70E740481C1C}">
              <a14:useLocalDpi xmlns:a14="http://schemas.microsoft.com/office/drawing/2010/main" val="0"/>
            </a:ext>
          </a:extLst>
        </a:blip>
        <a:srcRect l="8889" t="33535" r="16768" b="25656"/>
        <a:stretch/>
      </xdr:blipFill>
      <xdr:spPr bwMode="auto">
        <a:xfrm>
          <a:off x="69273" y="210392818"/>
          <a:ext cx="1388199" cy="7620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115455</xdr:colOff>
      <xdr:row>190</xdr:row>
      <xdr:rowOff>57727</xdr:rowOff>
    </xdr:from>
    <xdr:to>
      <xdr:col>0</xdr:col>
      <xdr:colOff>1572045</xdr:colOff>
      <xdr:row>190</xdr:row>
      <xdr:rowOff>946726</xdr:rowOff>
    </xdr:to>
    <xdr:pic>
      <xdr:nvPicPr>
        <xdr:cNvPr id="696" name="dimg_295" descr="Milano Shoes">
          <a:extLst>
            <a:ext uri="{FF2B5EF4-FFF2-40B4-BE49-F238E27FC236}">
              <a16:creationId xmlns:a16="http://schemas.microsoft.com/office/drawing/2014/main" xmlns="" id="{43C744AC-99E6-D319-FD67-077BE5B4DFCA}"/>
            </a:ext>
          </a:extLst>
        </xdr:cNvPr>
        <xdr:cNvPicPr>
          <a:picLocks noChangeAspect="1" noChangeArrowheads="1"/>
        </xdr:cNvPicPr>
      </xdr:nvPicPr>
      <xdr:blipFill rotWithShape="1">
        <a:blip xmlns:r="http://schemas.openxmlformats.org/officeDocument/2006/relationships" r:embed="rId405">
          <a:extLst>
            <a:ext uri="{28A0092B-C50C-407E-A947-70E740481C1C}">
              <a14:useLocalDpi xmlns:a14="http://schemas.microsoft.com/office/drawing/2010/main" val="0"/>
            </a:ext>
          </a:extLst>
        </a:blip>
        <a:srcRect l="8226" t="38676" r="4155" b="9490"/>
        <a:stretch/>
      </xdr:blipFill>
      <xdr:spPr bwMode="auto">
        <a:xfrm>
          <a:off x="115455" y="211512727"/>
          <a:ext cx="1456590" cy="888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150091</xdr:colOff>
      <xdr:row>190</xdr:row>
      <xdr:rowOff>1131455</xdr:rowOff>
    </xdr:from>
    <xdr:to>
      <xdr:col>0</xdr:col>
      <xdr:colOff>1563395</xdr:colOff>
      <xdr:row>191</xdr:row>
      <xdr:rowOff>1027546</xdr:rowOff>
    </xdr:to>
    <xdr:pic>
      <xdr:nvPicPr>
        <xdr:cNvPr id="697" name="dimg_89" descr="Diesel, Papuci din piele cu toc Kittie, Kaki, Roz, 37 - eMAG.ro">
          <a:extLst>
            <a:ext uri="{FF2B5EF4-FFF2-40B4-BE49-F238E27FC236}">
              <a16:creationId xmlns:a16="http://schemas.microsoft.com/office/drawing/2014/main" xmlns="" id="{BEE95F66-FED5-8A34-D1C6-DA5EBE394D54}"/>
            </a:ext>
          </a:extLst>
        </xdr:cNvPr>
        <xdr:cNvPicPr>
          <a:picLocks noChangeAspect="1" noChangeArrowheads="1"/>
        </xdr:cNvPicPr>
      </xdr:nvPicPr>
      <xdr:blipFill rotWithShape="1">
        <a:blip xmlns:r="http://schemas.openxmlformats.org/officeDocument/2006/relationships" r:embed="rId406">
          <a:extLst>
            <a:ext uri="{28A0092B-C50C-407E-A947-70E740481C1C}">
              <a14:useLocalDpi xmlns:a14="http://schemas.microsoft.com/office/drawing/2010/main" val="0"/>
            </a:ext>
          </a:extLst>
        </a:blip>
        <a:srcRect t="28099" b="22975"/>
        <a:stretch/>
      </xdr:blipFill>
      <xdr:spPr bwMode="auto">
        <a:xfrm>
          <a:off x="150091" y="212586455"/>
          <a:ext cx="1413304" cy="10390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277091</xdr:colOff>
      <xdr:row>210</xdr:row>
      <xdr:rowOff>34635</xdr:rowOff>
    </xdr:from>
    <xdr:to>
      <xdr:col>0</xdr:col>
      <xdr:colOff>1408546</xdr:colOff>
      <xdr:row>210</xdr:row>
      <xdr:rowOff>974086</xdr:rowOff>
    </xdr:to>
    <xdr:pic>
      <xdr:nvPicPr>
        <xdr:cNvPr id="698" name="dimg_27" descr="Diesel D-Hiko Sh X Lace-Up Sneakers military olive Y02965 P0187 T7429 | eBay">
          <a:extLst>
            <a:ext uri="{FF2B5EF4-FFF2-40B4-BE49-F238E27FC236}">
              <a16:creationId xmlns:a16="http://schemas.microsoft.com/office/drawing/2014/main" xmlns="" id="{BDBAE9CC-BE99-FCDA-0037-F1B6E551F301}"/>
            </a:ext>
          </a:extLst>
        </xdr:cNvPr>
        <xdr:cNvPicPr>
          <a:picLocks noChangeAspect="1" noChangeArrowheads="1"/>
        </xdr:cNvPicPr>
      </xdr:nvPicPr>
      <xdr:blipFill rotWithShape="1">
        <a:blip xmlns:r="http://schemas.openxmlformats.org/officeDocument/2006/relationships" r:embed="rId407">
          <a:extLst>
            <a:ext uri="{28A0092B-C50C-407E-A947-70E740481C1C}">
              <a14:useLocalDpi xmlns:a14="http://schemas.microsoft.com/office/drawing/2010/main" val="0"/>
            </a:ext>
          </a:extLst>
        </a:blip>
        <a:srcRect t="16970"/>
        <a:stretch/>
      </xdr:blipFill>
      <xdr:spPr bwMode="auto">
        <a:xfrm>
          <a:off x="277091" y="234349635"/>
          <a:ext cx="1131455" cy="9394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277091</xdr:colOff>
      <xdr:row>211</xdr:row>
      <xdr:rowOff>34635</xdr:rowOff>
    </xdr:from>
    <xdr:to>
      <xdr:col>0</xdr:col>
      <xdr:colOff>1408546</xdr:colOff>
      <xdr:row>211</xdr:row>
      <xdr:rowOff>974086</xdr:rowOff>
    </xdr:to>
    <xdr:pic>
      <xdr:nvPicPr>
        <xdr:cNvPr id="699" name="dimg_27" descr="Diesel D-Hiko Sh X Lace-Up Sneakers military olive Y02965 P0187 T7429 | eBay">
          <a:extLst>
            <a:ext uri="{FF2B5EF4-FFF2-40B4-BE49-F238E27FC236}">
              <a16:creationId xmlns:a16="http://schemas.microsoft.com/office/drawing/2014/main" xmlns="" id="{02EDDE9C-B5B9-AC47-98A1-0424177C978C}"/>
            </a:ext>
          </a:extLst>
        </xdr:cNvPr>
        <xdr:cNvPicPr>
          <a:picLocks noChangeAspect="1" noChangeArrowheads="1"/>
        </xdr:cNvPicPr>
      </xdr:nvPicPr>
      <xdr:blipFill rotWithShape="1">
        <a:blip xmlns:r="http://schemas.openxmlformats.org/officeDocument/2006/relationships" r:embed="rId407">
          <a:extLst>
            <a:ext uri="{28A0092B-C50C-407E-A947-70E740481C1C}">
              <a14:useLocalDpi xmlns:a14="http://schemas.microsoft.com/office/drawing/2010/main" val="0"/>
            </a:ext>
          </a:extLst>
        </a:blip>
        <a:srcRect t="16970"/>
        <a:stretch/>
      </xdr:blipFill>
      <xdr:spPr bwMode="auto">
        <a:xfrm>
          <a:off x="277091" y="235492635"/>
          <a:ext cx="1131455" cy="9394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277091</xdr:colOff>
      <xdr:row>212</xdr:row>
      <xdr:rowOff>34635</xdr:rowOff>
    </xdr:from>
    <xdr:to>
      <xdr:col>0</xdr:col>
      <xdr:colOff>1408546</xdr:colOff>
      <xdr:row>212</xdr:row>
      <xdr:rowOff>974086</xdr:rowOff>
    </xdr:to>
    <xdr:pic>
      <xdr:nvPicPr>
        <xdr:cNvPr id="700" name="dimg_27" descr="Diesel D-Hiko Sh X Lace-Up Sneakers military olive Y02965 P0187 T7429 | eBay">
          <a:extLst>
            <a:ext uri="{FF2B5EF4-FFF2-40B4-BE49-F238E27FC236}">
              <a16:creationId xmlns:a16="http://schemas.microsoft.com/office/drawing/2014/main" xmlns="" id="{70113ECD-0D99-3C40-A7BB-12D72E69A9D3}"/>
            </a:ext>
          </a:extLst>
        </xdr:cNvPr>
        <xdr:cNvPicPr>
          <a:picLocks noChangeAspect="1" noChangeArrowheads="1"/>
        </xdr:cNvPicPr>
      </xdr:nvPicPr>
      <xdr:blipFill rotWithShape="1">
        <a:blip xmlns:r="http://schemas.openxmlformats.org/officeDocument/2006/relationships" r:embed="rId407">
          <a:extLst>
            <a:ext uri="{28A0092B-C50C-407E-A947-70E740481C1C}">
              <a14:useLocalDpi xmlns:a14="http://schemas.microsoft.com/office/drawing/2010/main" val="0"/>
            </a:ext>
          </a:extLst>
        </a:blip>
        <a:srcRect t="16970"/>
        <a:stretch/>
      </xdr:blipFill>
      <xdr:spPr bwMode="auto">
        <a:xfrm>
          <a:off x="277091" y="236635635"/>
          <a:ext cx="1131455" cy="9394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277091</xdr:colOff>
      <xdr:row>213</xdr:row>
      <xdr:rowOff>34635</xdr:rowOff>
    </xdr:from>
    <xdr:to>
      <xdr:col>0</xdr:col>
      <xdr:colOff>1408546</xdr:colOff>
      <xdr:row>213</xdr:row>
      <xdr:rowOff>974086</xdr:rowOff>
    </xdr:to>
    <xdr:pic>
      <xdr:nvPicPr>
        <xdr:cNvPr id="701" name="dimg_27" descr="Diesel D-Hiko Sh X Lace-Up Sneakers military olive Y02965 P0187 T7429 | eBay">
          <a:extLst>
            <a:ext uri="{FF2B5EF4-FFF2-40B4-BE49-F238E27FC236}">
              <a16:creationId xmlns:a16="http://schemas.microsoft.com/office/drawing/2014/main" xmlns="" id="{5A4A7F7A-78DB-214C-ADD1-050C3C66D606}"/>
            </a:ext>
          </a:extLst>
        </xdr:cNvPr>
        <xdr:cNvPicPr>
          <a:picLocks noChangeAspect="1" noChangeArrowheads="1"/>
        </xdr:cNvPicPr>
      </xdr:nvPicPr>
      <xdr:blipFill rotWithShape="1">
        <a:blip xmlns:r="http://schemas.openxmlformats.org/officeDocument/2006/relationships" r:embed="rId407">
          <a:extLst>
            <a:ext uri="{28A0092B-C50C-407E-A947-70E740481C1C}">
              <a14:useLocalDpi xmlns:a14="http://schemas.microsoft.com/office/drawing/2010/main" val="0"/>
            </a:ext>
          </a:extLst>
        </a:blip>
        <a:srcRect t="16970"/>
        <a:stretch/>
      </xdr:blipFill>
      <xdr:spPr bwMode="auto">
        <a:xfrm>
          <a:off x="277091" y="237778635"/>
          <a:ext cx="1131455" cy="9394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242453</xdr:colOff>
      <xdr:row>213</xdr:row>
      <xdr:rowOff>1142999</xdr:rowOff>
    </xdr:from>
    <xdr:to>
      <xdr:col>0</xdr:col>
      <xdr:colOff>1277542</xdr:colOff>
      <xdr:row>214</xdr:row>
      <xdr:rowOff>946727</xdr:rowOff>
    </xdr:to>
    <xdr:pic>
      <xdr:nvPicPr>
        <xdr:cNvPr id="702" name="dimg_389" descr="디젤 스니커즈 Y02965 P0187 T8013 Black - GS SHOP">
          <a:extLst>
            <a:ext uri="{FF2B5EF4-FFF2-40B4-BE49-F238E27FC236}">
              <a16:creationId xmlns:a16="http://schemas.microsoft.com/office/drawing/2014/main" xmlns="" id="{D3393720-D6FF-0507-B3B2-BF1FA278C36F}"/>
            </a:ext>
          </a:extLst>
        </xdr:cNvPr>
        <xdr:cNvPicPr>
          <a:picLocks noChangeAspect="1" noChangeArrowheads="1"/>
        </xdr:cNvPicPr>
      </xdr:nvPicPr>
      <xdr:blipFill rotWithShape="1">
        <a:blip xmlns:r="http://schemas.openxmlformats.org/officeDocument/2006/relationships" r:embed="rId408">
          <a:extLst>
            <a:ext uri="{28A0092B-C50C-407E-A947-70E740481C1C}">
              <a14:useLocalDpi xmlns:a14="http://schemas.microsoft.com/office/drawing/2010/main" val="0"/>
            </a:ext>
          </a:extLst>
        </a:blip>
        <a:srcRect l="14610" t="26786" r="18832" b="12338"/>
        <a:stretch/>
      </xdr:blipFill>
      <xdr:spPr bwMode="auto">
        <a:xfrm>
          <a:off x="242453" y="238886999"/>
          <a:ext cx="1035089" cy="9467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242453</xdr:colOff>
      <xdr:row>214</xdr:row>
      <xdr:rowOff>1142999</xdr:rowOff>
    </xdr:from>
    <xdr:to>
      <xdr:col>0</xdr:col>
      <xdr:colOff>1277542</xdr:colOff>
      <xdr:row>215</xdr:row>
      <xdr:rowOff>946727</xdr:rowOff>
    </xdr:to>
    <xdr:pic>
      <xdr:nvPicPr>
        <xdr:cNvPr id="703" name="dimg_389" descr="디젤 스니커즈 Y02965 P0187 T8013 Black - GS SHOP">
          <a:extLst>
            <a:ext uri="{FF2B5EF4-FFF2-40B4-BE49-F238E27FC236}">
              <a16:creationId xmlns:a16="http://schemas.microsoft.com/office/drawing/2014/main" xmlns="" id="{835EAD0E-5B02-D848-BFF3-0328A3182807}"/>
            </a:ext>
          </a:extLst>
        </xdr:cNvPr>
        <xdr:cNvPicPr>
          <a:picLocks noChangeAspect="1" noChangeArrowheads="1"/>
        </xdr:cNvPicPr>
      </xdr:nvPicPr>
      <xdr:blipFill rotWithShape="1">
        <a:blip xmlns:r="http://schemas.openxmlformats.org/officeDocument/2006/relationships" r:embed="rId408">
          <a:extLst>
            <a:ext uri="{28A0092B-C50C-407E-A947-70E740481C1C}">
              <a14:useLocalDpi xmlns:a14="http://schemas.microsoft.com/office/drawing/2010/main" val="0"/>
            </a:ext>
          </a:extLst>
        </a:blip>
        <a:srcRect l="14610" t="26786" r="18832" b="12338"/>
        <a:stretch/>
      </xdr:blipFill>
      <xdr:spPr bwMode="auto">
        <a:xfrm>
          <a:off x="242453" y="240029999"/>
          <a:ext cx="1035089" cy="9467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138545</xdr:colOff>
      <xdr:row>216</xdr:row>
      <xdr:rowOff>92364</xdr:rowOff>
    </xdr:from>
    <xdr:to>
      <xdr:col>0</xdr:col>
      <xdr:colOff>1397000</xdr:colOff>
      <xdr:row>216</xdr:row>
      <xdr:rowOff>799133</xdr:rowOff>
    </xdr:to>
    <xdr:pic>
      <xdr:nvPicPr>
        <xdr:cNvPr id="704" name="dimg_347" descr="Diesel D-Hammer MS Y02983-P4471-T8013 Mens Black Oxfords Monk Strap Shoes |  eBay">
          <a:extLst>
            <a:ext uri="{FF2B5EF4-FFF2-40B4-BE49-F238E27FC236}">
              <a16:creationId xmlns:a16="http://schemas.microsoft.com/office/drawing/2014/main" xmlns="" id="{25D87BFA-E94A-8DE3-D792-199B82131C8D}"/>
            </a:ext>
          </a:extLst>
        </xdr:cNvPr>
        <xdr:cNvPicPr>
          <a:picLocks noChangeAspect="1" noChangeArrowheads="1"/>
        </xdr:cNvPicPr>
      </xdr:nvPicPr>
      <xdr:blipFill rotWithShape="1">
        <a:blip xmlns:r="http://schemas.openxmlformats.org/officeDocument/2006/relationships" r:embed="rId409">
          <a:extLst>
            <a:ext uri="{28A0092B-C50C-407E-A947-70E740481C1C}">
              <a14:useLocalDpi xmlns:a14="http://schemas.microsoft.com/office/drawing/2010/main" val="0"/>
            </a:ext>
          </a:extLst>
        </a:blip>
        <a:srcRect t="25858" b="17980"/>
        <a:stretch/>
      </xdr:blipFill>
      <xdr:spPr bwMode="auto">
        <a:xfrm>
          <a:off x="138545" y="241265364"/>
          <a:ext cx="1258455" cy="7067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138545</xdr:colOff>
      <xdr:row>217</xdr:row>
      <xdr:rowOff>92364</xdr:rowOff>
    </xdr:from>
    <xdr:to>
      <xdr:col>0</xdr:col>
      <xdr:colOff>1397000</xdr:colOff>
      <xdr:row>217</xdr:row>
      <xdr:rowOff>799133</xdr:rowOff>
    </xdr:to>
    <xdr:pic>
      <xdr:nvPicPr>
        <xdr:cNvPr id="705" name="dimg_347" descr="Diesel D-Hammer MS Y02983-P4471-T8013 Mens Black Oxfords Monk Strap Shoes |  eBay">
          <a:extLst>
            <a:ext uri="{FF2B5EF4-FFF2-40B4-BE49-F238E27FC236}">
              <a16:creationId xmlns:a16="http://schemas.microsoft.com/office/drawing/2014/main" xmlns="" id="{3D622E77-1F4D-1649-88B2-56CF3B8865CB}"/>
            </a:ext>
          </a:extLst>
        </xdr:cNvPr>
        <xdr:cNvPicPr>
          <a:picLocks noChangeAspect="1" noChangeArrowheads="1"/>
        </xdr:cNvPicPr>
      </xdr:nvPicPr>
      <xdr:blipFill rotWithShape="1">
        <a:blip xmlns:r="http://schemas.openxmlformats.org/officeDocument/2006/relationships" r:embed="rId409">
          <a:extLst>
            <a:ext uri="{28A0092B-C50C-407E-A947-70E740481C1C}">
              <a14:useLocalDpi xmlns:a14="http://schemas.microsoft.com/office/drawing/2010/main" val="0"/>
            </a:ext>
          </a:extLst>
        </a:blip>
        <a:srcRect t="25858" b="17980"/>
        <a:stretch/>
      </xdr:blipFill>
      <xdr:spPr bwMode="auto">
        <a:xfrm>
          <a:off x="138545" y="242408364"/>
          <a:ext cx="1258455" cy="7067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138545</xdr:colOff>
      <xdr:row>218</xdr:row>
      <xdr:rowOff>92364</xdr:rowOff>
    </xdr:from>
    <xdr:to>
      <xdr:col>0</xdr:col>
      <xdr:colOff>1397000</xdr:colOff>
      <xdr:row>218</xdr:row>
      <xdr:rowOff>799133</xdr:rowOff>
    </xdr:to>
    <xdr:pic>
      <xdr:nvPicPr>
        <xdr:cNvPr id="706" name="dimg_347" descr="Diesel D-Hammer MS Y02983-P4471-T8013 Mens Black Oxfords Monk Strap Shoes |  eBay">
          <a:extLst>
            <a:ext uri="{FF2B5EF4-FFF2-40B4-BE49-F238E27FC236}">
              <a16:creationId xmlns:a16="http://schemas.microsoft.com/office/drawing/2014/main" xmlns="" id="{DE0A5FA7-64B9-A243-AA92-9EC4A87A4464}"/>
            </a:ext>
          </a:extLst>
        </xdr:cNvPr>
        <xdr:cNvPicPr>
          <a:picLocks noChangeAspect="1" noChangeArrowheads="1"/>
        </xdr:cNvPicPr>
      </xdr:nvPicPr>
      <xdr:blipFill rotWithShape="1">
        <a:blip xmlns:r="http://schemas.openxmlformats.org/officeDocument/2006/relationships" r:embed="rId409">
          <a:extLst>
            <a:ext uri="{28A0092B-C50C-407E-A947-70E740481C1C}">
              <a14:useLocalDpi xmlns:a14="http://schemas.microsoft.com/office/drawing/2010/main" val="0"/>
            </a:ext>
          </a:extLst>
        </a:blip>
        <a:srcRect t="25858" b="17980"/>
        <a:stretch/>
      </xdr:blipFill>
      <xdr:spPr bwMode="auto">
        <a:xfrm>
          <a:off x="138545" y="243551364"/>
          <a:ext cx="1258455" cy="7067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138545</xdr:colOff>
      <xdr:row>219</xdr:row>
      <xdr:rowOff>92364</xdr:rowOff>
    </xdr:from>
    <xdr:to>
      <xdr:col>0</xdr:col>
      <xdr:colOff>1397000</xdr:colOff>
      <xdr:row>219</xdr:row>
      <xdr:rowOff>799133</xdr:rowOff>
    </xdr:to>
    <xdr:pic>
      <xdr:nvPicPr>
        <xdr:cNvPr id="707" name="dimg_347" descr="Diesel D-Hammer MS Y02983-P4471-T8013 Mens Black Oxfords Monk Strap Shoes |  eBay">
          <a:extLst>
            <a:ext uri="{FF2B5EF4-FFF2-40B4-BE49-F238E27FC236}">
              <a16:creationId xmlns:a16="http://schemas.microsoft.com/office/drawing/2014/main" xmlns="" id="{9813BA80-5BD8-214A-8125-18A62E8D9E01}"/>
            </a:ext>
          </a:extLst>
        </xdr:cNvPr>
        <xdr:cNvPicPr>
          <a:picLocks noChangeAspect="1" noChangeArrowheads="1"/>
        </xdr:cNvPicPr>
      </xdr:nvPicPr>
      <xdr:blipFill rotWithShape="1">
        <a:blip xmlns:r="http://schemas.openxmlformats.org/officeDocument/2006/relationships" r:embed="rId409">
          <a:extLst>
            <a:ext uri="{28A0092B-C50C-407E-A947-70E740481C1C}">
              <a14:useLocalDpi xmlns:a14="http://schemas.microsoft.com/office/drawing/2010/main" val="0"/>
            </a:ext>
          </a:extLst>
        </a:blip>
        <a:srcRect t="25858" b="17980"/>
        <a:stretch/>
      </xdr:blipFill>
      <xdr:spPr bwMode="auto">
        <a:xfrm>
          <a:off x="138545" y="244694364"/>
          <a:ext cx="1258455" cy="7067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161637</xdr:colOff>
      <xdr:row>221</xdr:row>
      <xdr:rowOff>23090</xdr:rowOff>
    </xdr:from>
    <xdr:to>
      <xdr:col>0</xdr:col>
      <xdr:colOff>1467562</xdr:colOff>
      <xdr:row>221</xdr:row>
      <xdr:rowOff>923637</xdr:rowOff>
    </xdr:to>
    <xdr:pic>
      <xdr:nvPicPr>
        <xdr:cNvPr id="708" name="dimg_9" descr="Black 'D-HIKO SH X' boots Diesel - Vitkac Italy">
          <a:extLst>
            <a:ext uri="{FF2B5EF4-FFF2-40B4-BE49-F238E27FC236}">
              <a16:creationId xmlns:a16="http://schemas.microsoft.com/office/drawing/2014/main" xmlns="" id="{8D35E3C8-7FBD-9563-E50E-1ED0DF310C22}"/>
            </a:ext>
          </a:extLst>
        </xdr:cNvPr>
        <xdr:cNvPicPr>
          <a:picLocks noChangeAspect="1" noChangeArrowheads="1"/>
        </xdr:cNvPicPr>
      </xdr:nvPicPr>
      <xdr:blipFill rotWithShape="1">
        <a:blip xmlns:r="http://schemas.openxmlformats.org/officeDocument/2006/relationships" r:embed="rId410">
          <a:extLst>
            <a:ext uri="{28A0092B-C50C-407E-A947-70E740481C1C}">
              <a14:useLocalDpi xmlns:a14="http://schemas.microsoft.com/office/drawing/2010/main" val="0"/>
            </a:ext>
          </a:extLst>
        </a:blip>
        <a:srcRect t="44628" b="20661"/>
        <a:stretch/>
      </xdr:blipFill>
      <xdr:spPr bwMode="auto">
        <a:xfrm>
          <a:off x="161637" y="246911090"/>
          <a:ext cx="1305925" cy="9005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150091</xdr:colOff>
      <xdr:row>222</xdr:row>
      <xdr:rowOff>57727</xdr:rowOff>
    </xdr:from>
    <xdr:to>
      <xdr:col>0</xdr:col>
      <xdr:colOff>1561152</xdr:colOff>
      <xdr:row>222</xdr:row>
      <xdr:rowOff>842818</xdr:rowOff>
    </xdr:to>
    <xdr:pic>
      <xdr:nvPicPr>
        <xdr:cNvPr id="709" name="dimg_3" descr="Босоножки KITTIE D-KITTIE ML shoes Diesel Y03089 P5253 — FR Group">
          <a:extLst>
            <a:ext uri="{FF2B5EF4-FFF2-40B4-BE49-F238E27FC236}">
              <a16:creationId xmlns:a16="http://schemas.microsoft.com/office/drawing/2014/main" xmlns="" id="{0C77D3E5-DD4D-47D0-24D0-9620D3B99D18}"/>
            </a:ext>
          </a:extLst>
        </xdr:cNvPr>
        <xdr:cNvPicPr>
          <a:picLocks noChangeAspect="1" noChangeArrowheads="1"/>
        </xdr:cNvPicPr>
      </xdr:nvPicPr>
      <xdr:blipFill rotWithShape="1">
        <a:blip xmlns:r="http://schemas.openxmlformats.org/officeDocument/2006/relationships" r:embed="rId411">
          <a:extLst>
            <a:ext uri="{28A0092B-C50C-407E-A947-70E740481C1C}">
              <a14:useLocalDpi xmlns:a14="http://schemas.microsoft.com/office/drawing/2010/main" val="0"/>
            </a:ext>
          </a:extLst>
        </a:blip>
        <a:srcRect t="48264" b="14711"/>
        <a:stretch/>
      </xdr:blipFill>
      <xdr:spPr bwMode="auto">
        <a:xfrm>
          <a:off x="150091" y="248088727"/>
          <a:ext cx="1411061" cy="7850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150091</xdr:colOff>
      <xdr:row>223</xdr:row>
      <xdr:rowOff>57727</xdr:rowOff>
    </xdr:from>
    <xdr:to>
      <xdr:col>0</xdr:col>
      <xdr:colOff>1561152</xdr:colOff>
      <xdr:row>223</xdr:row>
      <xdr:rowOff>842818</xdr:rowOff>
    </xdr:to>
    <xdr:pic>
      <xdr:nvPicPr>
        <xdr:cNvPr id="710" name="dimg_3" descr="Босоножки KITTIE D-KITTIE ML shoes Diesel Y03089 P5253 — FR Group">
          <a:extLst>
            <a:ext uri="{FF2B5EF4-FFF2-40B4-BE49-F238E27FC236}">
              <a16:creationId xmlns:a16="http://schemas.microsoft.com/office/drawing/2014/main" xmlns="" id="{6106FEB0-220C-2442-950D-6826553966D9}"/>
            </a:ext>
          </a:extLst>
        </xdr:cNvPr>
        <xdr:cNvPicPr>
          <a:picLocks noChangeAspect="1" noChangeArrowheads="1"/>
        </xdr:cNvPicPr>
      </xdr:nvPicPr>
      <xdr:blipFill rotWithShape="1">
        <a:blip xmlns:r="http://schemas.openxmlformats.org/officeDocument/2006/relationships" r:embed="rId411">
          <a:extLst>
            <a:ext uri="{28A0092B-C50C-407E-A947-70E740481C1C}">
              <a14:useLocalDpi xmlns:a14="http://schemas.microsoft.com/office/drawing/2010/main" val="0"/>
            </a:ext>
          </a:extLst>
        </a:blip>
        <a:srcRect t="48264" b="14711"/>
        <a:stretch/>
      </xdr:blipFill>
      <xdr:spPr bwMode="auto">
        <a:xfrm>
          <a:off x="150091" y="249231727"/>
          <a:ext cx="1411061" cy="7850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150091</xdr:colOff>
      <xdr:row>224</xdr:row>
      <xdr:rowOff>57727</xdr:rowOff>
    </xdr:from>
    <xdr:to>
      <xdr:col>0</xdr:col>
      <xdr:colOff>1561152</xdr:colOff>
      <xdr:row>224</xdr:row>
      <xdr:rowOff>842818</xdr:rowOff>
    </xdr:to>
    <xdr:pic>
      <xdr:nvPicPr>
        <xdr:cNvPr id="711" name="dimg_3" descr="Босоножки KITTIE D-KITTIE ML shoes Diesel Y03089 P5253 — FR Group">
          <a:extLst>
            <a:ext uri="{FF2B5EF4-FFF2-40B4-BE49-F238E27FC236}">
              <a16:creationId xmlns:a16="http://schemas.microsoft.com/office/drawing/2014/main" xmlns="" id="{CABCF35E-06FC-E44B-92E5-2CF979622946}"/>
            </a:ext>
          </a:extLst>
        </xdr:cNvPr>
        <xdr:cNvPicPr>
          <a:picLocks noChangeAspect="1" noChangeArrowheads="1"/>
        </xdr:cNvPicPr>
      </xdr:nvPicPr>
      <xdr:blipFill rotWithShape="1">
        <a:blip xmlns:r="http://schemas.openxmlformats.org/officeDocument/2006/relationships" r:embed="rId411">
          <a:extLst>
            <a:ext uri="{28A0092B-C50C-407E-A947-70E740481C1C}">
              <a14:useLocalDpi xmlns:a14="http://schemas.microsoft.com/office/drawing/2010/main" val="0"/>
            </a:ext>
          </a:extLst>
        </a:blip>
        <a:srcRect t="48264" b="14711"/>
        <a:stretch/>
      </xdr:blipFill>
      <xdr:spPr bwMode="auto">
        <a:xfrm>
          <a:off x="150091" y="250374727"/>
          <a:ext cx="1411061" cy="7850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150091</xdr:colOff>
      <xdr:row>225</xdr:row>
      <xdr:rowOff>57727</xdr:rowOff>
    </xdr:from>
    <xdr:to>
      <xdr:col>0</xdr:col>
      <xdr:colOff>1561152</xdr:colOff>
      <xdr:row>225</xdr:row>
      <xdr:rowOff>842818</xdr:rowOff>
    </xdr:to>
    <xdr:pic>
      <xdr:nvPicPr>
        <xdr:cNvPr id="712" name="dimg_3" descr="Босоножки KITTIE D-KITTIE ML shoes Diesel Y03089 P5253 — FR Group">
          <a:extLst>
            <a:ext uri="{FF2B5EF4-FFF2-40B4-BE49-F238E27FC236}">
              <a16:creationId xmlns:a16="http://schemas.microsoft.com/office/drawing/2014/main" xmlns="" id="{943FED18-37E1-5341-A7F0-AD0688521370}"/>
            </a:ext>
          </a:extLst>
        </xdr:cNvPr>
        <xdr:cNvPicPr>
          <a:picLocks noChangeAspect="1" noChangeArrowheads="1"/>
        </xdr:cNvPicPr>
      </xdr:nvPicPr>
      <xdr:blipFill rotWithShape="1">
        <a:blip xmlns:r="http://schemas.openxmlformats.org/officeDocument/2006/relationships" r:embed="rId411">
          <a:extLst>
            <a:ext uri="{28A0092B-C50C-407E-A947-70E740481C1C}">
              <a14:useLocalDpi xmlns:a14="http://schemas.microsoft.com/office/drawing/2010/main" val="0"/>
            </a:ext>
          </a:extLst>
        </a:blip>
        <a:srcRect t="48264" b="14711"/>
        <a:stretch/>
      </xdr:blipFill>
      <xdr:spPr bwMode="auto">
        <a:xfrm>
          <a:off x="150091" y="251517727"/>
          <a:ext cx="1411061" cy="7850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150091</xdr:colOff>
      <xdr:row>226</xdr:row>
      <xdr:rowOff>57727</xdr:rowOff>
    </xdr:from>
    <xdr:to>
      <xdr:col>0</xdr:col>
      <xdr:colOff>1561152</xdr:colOff>
      <xdr:row>226</xdr:row>
      <xdr:rowOff>842818</xdr:rowOff>
    </xdr:to>
    <xdr:pic>
      <xdr:nvPicPr>
        <xdr:cNvPr id="713" name="dimg_3" descr="Босоножки KITTIE D-KITTIE ML shoes Diesel Y03089 P5253 — FR Group">
          <a:extLst>
            <a:ext uri="{FF2B5EF4-FFF2-40B4-BE49-F238E27FC236}">
              <a16:creationId xmlns:a16="http://schemas.microsoft.com/office/drawing/2014/main" xmlns="" id="{9C4AD6C9-A099-DE49-8B86-785954BC1180}"/>
            </a:ext>
          </a:extLst>
        </xdr:cNvPr>
        <xdr:cNvPicPr>
          <a:picLocks noChangeAspect="1" noChangeArrowheads="1"/>
        </xdr:cNvPicPr>
      </xdr:nvPicPr>
      <xdr:blipFill rotWithShape="1">
        <a:blip xmlns:r="http://schemas.openxmlformats.org/officeDocument/2006/relationships" r:embed="rId411">
          <a:extLst>
            <a:ext uri="{28A0092B-C50C-407E-A947-70E740481C1C}">
              <a14:useLocalDpi xmlns:a14="http://schemas.microsoft.com/office/drawing/2010/main" val="0"/>
            </a:ext>
          </a:extLst>
        </a:blip>
        <a:srcRect t="48264" b="14711"/>
        <a:stretch/>
      </xdr:blipFill>
      <xdr:spPr bwMode="auto">
        <a:xfrm>
          <a:off x="150091" y="252660727"/>
          <a:ext cx="1411061" cy="7850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80818</xdr:colOff>
      <xdr:row>227</xdr:row>
      <xdr:rowOff>161636</xdr:rowOff>
    </xdr:from>
    <xdr:to>
      <xdr:col>0</xdr:col>
      <xdr:colOff>1431636</xdr:colOff>
      <xdr:row>227</xdr:row>
      <xdr:rowOff>867237</xdr:rowOff>
    </xdr:to>
    <xdr:pic>
      <xdr:nvPicPr>
        <xdr:cNvPr id="714" name="dimg_387" descr="Женские сабо Diesel — купить в Москве в интернет магазине LePodium">
          <a:extLst>
            <a:ext uri="{FF2B5EF4-FFF2-40B4-BE49-F238E27FC236}">
              <a16:creationId xmlns:a16="http://schemas.microsoft.com/office/drawing/2014/main" xmlns="" id="{4A4BFC61-16EA-8F5D-4188-8648C328ED7A}"/>
            </a:ext>
          </a:extLst>
        </xdr:cNvPr>
        <xdr:cNvPicPr>
          <a:picLocks noChangeAspect="1" noChangeArrowheads="1"/>
        </xdr:cNvPicPr>
      </xdr:nvPicPr>
      <xdr:blipFill rotWithShape="1">
        <a:blip xmlns:r="http://schemas.openxmlformats.org/officeDocument/2006/relationships" r:embed="rId412">
          <a:extLst>
            <a:ext uri="{28A0092B-C50C-407E-A947-70E740481C1C}">
              <a14:useLocalDpi xmlns:a14="http://schemas.microsoft.com/office/drawing/2010/main" val="0"/>
            </a:ext>
          </a:extLst>
        </a:blip>
        <a:srcRect t="32584" b="33529"/>
        <a:stretch/>
      </xdr:blipFill>
      <xdr:spPr bwMode="auto">
        <a:xfrm>
          <a:off x="80818" y="253907636"/>
          <a:ext cx="1350818" cy="7056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80818</xdr:colOff>
      <xdr:row>228</xdr:row>
      <xdr:rowOff>161636</xdr:rowOff>
    </xdr:from>
    <xdr:to>
      <xdr:col>0</xdr:col>
      <xdr:colOff>1431636</xdr:colOff>
      <xdr:row>228</xdr:row>
      <xdr:rowOff>867237</xdr:rowOff>
    </xdr:to>
    <xdr:pic>
      <xdr:nvPicPr>
        <xdr:cNvPr id="715" name="dimg_387" descr="Женские сабо Diesel — купить в Москве в интернет магазине LePodium">
          <a:extLst>
            <a:ext uri="{FF2B5EF4-FFF2-40B4-BE49-F238E27FC236}">
              <a16:creationId xmlns:a16="http://schemas.microsoft.com/office/drawing/2014/main" xmlns="" id="{FEBBF3E2-BB5F-D042-B277-D78C100ADB8E}"/>
            </a:ext>
          </a:extLst>
        </xdr:cNvPr>
        <xdr:cNvPicPr>
          <a:picLocks noChangeAspect="1" noChangeArrowheads="1"/>
        </xdr:cNvPicPr>
      </xdr:nvPicPr>
      <xdr:blipFill rotWithShape="1">
        <a:blip xmlns:r="http://schemas.openxmlformats.org/officeDocument/2006/relationships" r:embed="rId412">
          <a:extLst>
            <a:ext uri="{28A0092B-C50C-407E-A947-70E740481C1C}">
              <a14:useLocalDpi xmlns:a14="http://schemas.microsoft.com/office/drawing/2010/main" val="0"/>
            </a:ext>
          </a:extLst>
        </a:blip>
        <a:srcRect t="32584" b="33529"/>
        <a:stretch/>
      </xdr:blipFill>
      <xdr:spPr bwMode="auto">
        <a:xfrm>
          <a:off x="80818" y="255050636"/>
          <a:ext cx="1350818" cy="7056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57727</xdr:colOff>
      <xdr:row>391</xdr:row>
      <xdr:rowOff>46181</xdr:rowOff>
    </xdr:from>
    <xdr:to>
      <xdr:col>0</xdr:col>
      <xdr:colOff>1570182</xdr:colOff>
      <xdr:row>391</xdr:row>
      <xdr:rowOff>876416</xdr:rowOff>
    </xdr:to>
    <xdr:pic>
      <xdr:nvPicPr>
        <xdr:cNvPr id="716" name="dimg_397" descr="Кроссовки SERENDIPITY S-SERENDIPITY SPORT W SNEAKERS Diesel Y02867 P4801 —  FR Group">
          <a:extLst>
            <a:ext uri="{FF2B5EF4-FFF2-40B4-BE49-F238E27FC236}">
              <a16:creationId xmlns:a16="http://schemas.microsoft.com/office/drawing/2014/main" xmlns="" id="{E7961804-DD51-2425-F8B3-CB8AFE393395}"/>
            </a:ext>
          </a:extLst>
        </xdr:cNvPr>
        <xdr:cNvPicPr>
          <a:picLocks noChangeAspect="1" noChangeArrowheads="1"/>
        </xdr:cNvPicPr>
      </xdr:nvPicPr>
      <xdr:blipFill rotWithShape="1">
        <a:blip xmlns:r="http://schemas.openxmlformats.org/officeDocument/2006/relationships" r:embed="rId413">
          <a:extLst>
            <a:ext uri="{28A0092B-C50C-407E-A947-70E740481C1C}">
              <a14:useLocalDpi xmlns:a14="http://schemas.microsoft.com/office/drawing/2010/main" val="0"/>
            </a:ext>
          </a:extLst>
        </a:blip>
        <a:srcRect t="63471"/>
        <a:stretch/>
      </xdr:blipFill>
      <xdr:spPr bwMode="auto">
        <a:xfrm>
          <a:off x="57727" y="441244181"/>
          <a:ext cx="1512455" cy="8302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277091</xdr:colOff>
      <xdr:row>392</xdr:row>
      <xdr:rowOff>23091</xdr:rowOff>
    </xdr:from>
    <xdr:to>
      <xdr:col>0</xdr:col>
      <xdr:colOff>1274028</xdr:colOff>
      <xdr:row>392</xdr:row>
      <xdr:rowOff>935182</xdr:rowOff>
    </xdr:to>
    <xdr:pic>
      <xdr:nvPicPr>
        <xdr:cNvPr id="717" name="dimg_327" descr="Diesel Women's S-Serendipity Oxford Shoe, H9444 P5138, 4.5 US : Amazon.sg:  Fashion">
          <a:extLst>
            <a:ext uri="{FF2B5EF4-FFF2-40B4-BE49-F238E27FC236}">
              <a16:creationId xmlns:a16="http://schemas.microsoft.com/office/drawing/2014/main" xmlns="" id="{FE1DC7B4-1DA2-232A-B6FE-2BED9F6E56C5}"/>
            </a:ext>
          </a:extLst>
        </xdr:cNvPr>
        <xdr:cNvPicPr>
          <a:picLocks noChangeAspect="1" noChangeArrowheads="1"/>
        </xdr:cNvPicPr>
      </xdr:nvPicPr>
      <xdr:blipFill>
        <a:blip xmlns:r="http://schemas.openxmlformats.org/officeDocument/2006/relationships" r:embed="rId414">
          <a:extLst>
            <a:ext uri="{28A0092B-C50C-407E-A947-70E740481C1C}">
              <a14:useLocalDpi xmlns:a14="http://schemas.microsoft.com/office/drawing/2010/main" val="0"/>
            </a:ext>
          </a:extLst>
        </a:blip>
        <a:srcRect/>
        <a:stretch>
          <a:fillRect/>
        </a:stretch>
      </xdr:blipFill>
      <xdr:spPr bwMode="auto">
        <a:xfrm>
          <a:off x="277091" y="442364091"/>
          <a:ext cx="996937" cy="9120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265545</xdr:colOff>
      <xdr:row>392</xdr:row>
      <xdr:rowOff>1108364</xdr:rowOff>
    </xdr:from>
    <xdr:to>
      <xdr:col>0</xdr:col>
      <xdr:colOff>1119909</xdr:colOff>
      <xdr:row>393</xdr:row>
      <xdr:rowOff>959384</xdr:rowOff>
    </xdr:to>
    <xdr:pic>
      <xdr:nvPicPr>
        <xdr:cNvPr id="718" name="dimg_21" descr="DIESEL White Mesh Sneakers with Tactile 'D' Logo - LUXINABOX">
          <a:extLst>
            <a:ext uri="{FF2B5EF4-FFF2-40B4-BE49-F238E27FC236}">
              <a16:creationId xmlns:a16="http://schemas.microsoft.com/office/drawing/2014/main" xmlns="" id="{73A7DE3E-59D4-0E26-E781-1620037037A6}"/>
            </a:ext>
          </a:extLst>
        </xdr:cNvPr>
        <xdr:cNvPicPr>
          <a:picLocks noChangeAspect="1" noChangeArrowheads="1"/>
        </xdr:cNvPicPr>
      </xdr:nvPicPr>
      <xdr:blipFill>
        <a:blip xmlns:r="http://schemas.openxmlformats.org/officeDocument/2006/relationships" r:embed="rId415" cstate="print">
          <a:extLst>
            <a:ext uri="{28A0092B-C50C-407E-A947-70E740481C1C}">
              <a14:useLocalDpi xmlns:a14="http://schemas.microsoft.com/office/drawing/2010/main" val="0"/>
            </a:ext>
          </a:extLst>
        </a:blip>
        <a:srcRect/>
        <a:stretch>
          <a:fillRect/>
        </a:stretch>
      </xdr:blipFill>
      <xdr:spPr bwMode="auto">
        <a:xfrm>
          <a:off x="265545" y="443449364"/>
          <a:ext cx="854364" cy="9940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265545</xdr:colOff>
      <xdr:row>393</xdr:row>
      <xdr:rowOff>1108364</xdr:rowOff>
    </xdr:from>
    <xdr:to>
      <xdr:col>0</xdr:col>
      <xdr:colOff>1119909</xdr:colOff>
      <xdr:row>394</xdr:row>
      <xdr:rowOff>959384</xdr:rowOff>
    </xdr:to>
    <xdr:pic>
      <xdr:nvPicPr>
        <xdr:cNvPr id="719" name="dimg_21" descr="DIESEL White Mesh Sneakers with Tactile 'D' Logo - LUXINABOX">
          <a:extLst>
            <a:ext uri="{FF2B5EF4-FFF2-40B4-BE49-F238E27FC236}">
              <a16:creationId xmlns:a16="http://schemas.microsoft.com/office/drawing/2014/main" xmlns="" id="{DDDC1BB8-F7D1-F443-B243-226884468BB0}"/>
            </a:ext>
          </a:extLst>
        </xdr:cNvPr>
        <xdr:cNvPicPr>
          <a:picLocks noChangeAspect="1" noChangeArrowheads="1"/>
        </xdr:cNvPicPr>
      </xdr:nvPicPr>
      <xdr:blipFill>
        <a:blip xmlns:r="http://schemas.openxmlformats.org/officeDocument/2006/relationships" r:embed="rId415" cstate="print">
          <a:extLst>
            <a:ext uri="{28A0092B-C50C-407E-A947-70E740481C1C}">
              <a14:useLocalDpi xmlns:a14="http://schemas.microsoft.com/office/drawing/2010/main" val="0"/>
            </a:ext>
          </a:extLst>
        </a:blip>
        <a:srcRect/>
        <a:stretch>
          <a:fillRect/>
        </a:stretch>
      </xdr:blipFill>
      <xdr:spPr bwMode="auto">
        <a:xfrm>
          <a:off x="265545" y="444592364"/>
          <a:ext cx="854364" cy="9940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265545</xdr:colOff>
      <xdr:row>394</xdr:row>
      <xdr:rowOff>1108364</xdr:rowOff>
    </xdr:from>
    <xdr:to>
      <xdr:col>0</xdr:col>
      <xdr:colOff>1119909</xdr:colOff>
      <xdr:row>395</xdr:row>
      <xdr:rowOff>959384</xdr:rowOff>
    </xdr:to>
    <xdr:pic>
      <xdr:nvPicPr>
        <xdr:cNvPr id="720" name="dimg_21" descr="DIESEL White Mesh Sneakers with Tactile 'D' Logo - LUXINABOX">
          <a:extLst>
            <a:ext uri="{FF2B5EF4-FFF2-40B4-BE49-F238E27FC236}">
              <a16:creationId xmlns:a16="http://schemas.microsoft.com/office/drawing/2014/main" xmlns="" id="{79A199CF-250F-834E-9CC6-842D2935BE81}"/>
            </a:ext>
          </a:extLst>
        </xdr:cNvPr>
        <xdr:cNvPicPr>
          <a:picLocks noChangeAspect="1" noChangeArrowheads="1"/>
        </xdr:cNvPicPr>
      </xdr:nvPicPr>
      <xdr:blipFill>
        <a:blip xmlns:r="http://schemas.openxmlformats.org/officeDocument/2006/relationships" r:embed="rId415" cstate="print">
          <a:extLst>
            <a:ext uri="{28A0092B-C50C-407E-A947-70E740481C1C}">
              <a14:useLocalDpi xmlns:a14="http://schemas.microsoft.com/office/drawing/2010/main" val="0"/>
            </a:ext>
          </a:extLst>
        </a:blip>
        <a:srcRect/>
        <a:stretch>
          <a:fillRect/>
        </a:stretch>
      </xdr:blipFill>
      <xdr:spPr bwMode="auto">
        <a:xfrm>
          <a:off x="265545" y="445735364"/>
          <a:ext cx="854364" cy="9940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265545</xdr:colOff>
      <xdr:row>395</xdr:row>
      <xdr:rowOff>1108364</xdr:rowOff>
    </xdr:from>
    <xdr:to>
      <xdr:col>0</xdr:col>
      <xdr:colOff>1119909</xdr:colOff>
      <xdr:row>396</xdr:row>
      <xdr:rowOff>959384</xdr:rowOff>
    </xdr:to>
    <xdr:pic>
      <xdr:nvPicPr>
        <xdr:cNvPr id="721" name="dimg_21" descr="DIESEL White Mesh Sneakers with Tactile 'D' Logo - LUXINABOX">
          <a:extLst>
            <a:ext uri="{FF2B5EF4-FFF2-40B4-BE49-F238E27FC236}">
              <a16:creationId xmlns:a16="http://schemas.microsoft.com/office/drawing/2014/main" xmlns="" id="{110CCD55-0C0E-864B-B5F4-955B0170A354}"/>
            </a:ext>
          </a:extLst>
        </xdr:cNvPr>
        <xdr:cNvPicPr>
          <a:picLocks noChangeAspect="1" noChangeArrowheads="1"/>
        </xdr:cNvPicPr>
      </xdr:nvPicPr>
      <xdr:blipFill>
        <a:blip xmlns:r="http://schemas.openxmlformats.org/officeDocument/2006/relationships" r:embed="rId415" cstate="print">
          <a:extLst>
            <a:ext uri="{28A0092B-C50C-407E-A947-70E740481C1C}">
              <a14:useLocalDpi xmlns:a14="http://schemas.microsoft.com/office/drawing/2010/main" val="0"/>
            </a:ext>
          </a:extLst>
        </a:blip>
        <a:srcRect/>
        <a:stretch>
          <a:fillRect/>
        </a:stretch>
      </xdr:blipFill>
      <xdr:spPr bwMode="auto">
        <a:xfrm>
          <a:off x="265545" y="446878364"/>
          <a:ext cx="854364" cy="9940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207818</xdr:colOff>
      <xdr:row>397</xdr:row>
      <xdr:rowOff>173182</xdr:rowOff>
    </xdr:from>
    <xdr:to>
      <xdr:col>0</xdr:col>
      <xdr:colOff>1477819</xdr:colOff>
      <xdr:row>397</xdr:row>
      <xdr:rowOff>867947</xdr:rowOff>
    </xdr:to>
    <xdr:pic>
      <xdr:nvPicPr>
        <xdr:cNvPr id="722" name="dimg_245" descr="Zapatillas Diesel S-Serendipity Sport | Sport Action">
          <a:extLst>
            <a:ext uri="{FF2B5EF4-FFF2-40B4-BE49-F238E27FC236}">
              <a16:creationId xmlns:a16="http://schemas.microsoft.com/office/drawing/2014/main" xmlns="" id="{5DE8010F-2009-E1A9-6F58-8275397B861B}"/>
            </a:ext>
          </a:extLst>
        </xdr:cNvPr>
        <xdr:cNvPicPr>
          <a:picLocks noChangeAspect="1" noChangeArrowheads="1"/>
        </xdr:cNvPicPr>
      </xdr:nvPicPr>
      <xdr:blipFill rotWithShape="1">
        <a:blip xmlns:r="http://schemas.openxmlformats.org/officeDocument/2006/relationships" r:embed="rId416">
          <a:extLst>
            <a:ext uri="{28A0092B-C50C-407E-A947-70E740481C1C}">
              <a14:useLocalDpi xmlns:a14="http://schemas.microsoft.com/office/drawing/2010/main" val="0"/>
            </a:ext>
          </a:extLst>
        </a:blip>
        <a:srcRect l="8445" t="49918" r="7104" b="19338"/>
        <a:stretch/>
      </xdr:blipFill>
      <xdr:spPr bwMode="auto">
        <a:xfrm>
          <a:off x="207818" y="448229182"/>
          <a:ext cx="1270001" cy="6947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207817</xdr:colOff>
      <xdr:row>398</xdr:row>
      <xdr:rowOff>184726</xdr:rowOff>
    </xdr:from>
    <xdr:to>
      <xdr:col>0</xdr:col>
      <xdr:colOff>1567931</xdr:colOff>
      <xdr:row>398</xdr:row>
      <xdr:rowOff>992909</xdr:rowOff>
    </xdr:to>
    <xdr:pic>
      <xdr:nvPicPr>
        <xdr:cNvPr id="723" name="dimg_17" descr="Diesel S-Serendipity Sport W sneakers Y02867 P5139 T6225 Tender yellow -  Boutique Dil">
          <a:extLst>
            <a:ext uri="{FF2B5EF4-FFF2-40B4-BE49-F238E27FC236}">
              <a16:creationId xmlns:a16="http://schemas.microsoft.com/office/drawing/2014/main" xmlns="" id="{C4F132F0-4CAC-1F66-4B0B-B2D77211B36A}"/>
            </a:ext>
          </a:extLst>
        </xdr:cNvPr>
        <xdr:cNvPicPr>
          <a:picLocks noChangeAspect="1" noChangeArrowheads="1"/>
        </xdr:cNvPicPr>
      </xdr:nvPicPr>
      <xdr:blipFill rotWithShape="1">
        <a:blip xmlns:r="http://schemas.openxmlformats.org/officeDocument/2006/relationships" r:embed="rId417">
          <a:extLst>
            <a:ext uri="{28A0092B-C50C-407E-A947-70E740481C1C}">
              <a14:useLocalDpi xmlns:a14="http://schemas.microsoft.com/office/drawing/2010/main" val="0"/>
            </a:ext>
          </a:extLst>
        </a:blip>
        <a:srcRect l="18375" t="49186" r="14893" b="22999"/>
        <a:stretch/>
      </xdr:blipFill>
      <xdr:spPr bwMode="auto">
        <a:xfrm>
          <a:off x="207817" y="449383726"/>
          <a:ext cx="1360114" cy="8081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173182</xdr:colOff>
      <xdr:row>399</xdr:row>
      <xdr:rowOff>115455</xdr:rowOff>
    </xdr:from>
    <xdr:to>
      <xdr:col>0</xdr:col>
      <xdr:colOff>1545143</xdr:colOff>
      <xdr:row>399</xdr:row>
      <xdr:rowOff>900546</xdr:rowOff>
    </xdr:to>
    <xdr:pic>
      <xdr:nvPicPr>
        <xdr:cNvPr id="724" name="dimg_341" descr="‫خرید و قیمت کفش کلاسیک زنانه دیزل Diesel | Y02867.P5139.T4302 | ترب‬‎">
          <a:extLst>
            <a:ext uri="{FF2B5EF4-FFF2-40B4-BE49-F238E27FC236}">
              <a16:creationId xmlns:a16="http://schemas.microsoft.com/office/drawing/2014/main" xmlns="" id="{C65B2E41-86F8-EDEF-85AD-5DCA72089508}"/>
            </a:ext>
          </a:extLst>
        </xdr:cNvPr>
        <xdr:cNvPicPr>
          <a:picLocks noChangeAspect="1" noChangeArrowheads="1"/>
        </xdr:cNvPicPr>
      </xdr:nvPicPr>
      <xdr:blipFill rotWithShape="1">
        <a:blip xmlns:r="http://schemas.openxmlformats.org/officeDocument/2006/relationships" r:embed="rId418">
          <a:extLst>
            <a:ext uri="{28A0092B-C50C-407E-A947-70E740481C1C}">
              <a14:useLocalDpi xmlns:a14="http://schemas.microsoft.com/office/drawing/2010/main" val="0"/>
            </a:ext>
          </a:extLst>
        </a:blip>
        <a:srcRect t="21104" b="21672"/>
        <a:stretch/>
      </xdr:blipFill>
      <xdr:spPr bwMode="auto">
        <a:xfrm>
          <a:off x="173182" y="450457455"/>
          <a:ext cx="1371961" cy="7850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173182</xdr:colOff>
      <xdr:row>400</xdr:row>
      <xdr:rowOff>115455</xdr:rowOff>
    </xdr:from>
    <xdr:to>
      <xdr:col>0</xdr:col>
      <xdr:colOff>1545143</xdr:colOff>
      <xdr:row>400</xdr:row>
      <xdr:rowOff>900546</xdr:rowOff>
    </xdr:to>
    <xdr:pic>
      <xdr:nvPicPr>
        <xdr:cNvPr id="725" name="dimg_341" descr="‫خرید و قیمت کفش کلاسیک زنانه دیزل Diesel | Y02867.P5139.T4302 | ترب‬‎">
          <a:extLst>
            <a:ext uri="{FF2B5EF4-FFF2-40B4-BE49-F238E27FC236}">
              <a16:creationId xmlns:a16="http://schemas.microsoft.com/office/drawing/2014/main" xmlns="" id="{27C8E6EC-0B42-5244-A17F-B551FC0413BD}"/>
            </a:ext>
          </a:extLst>
        </xdr:cNvPr>
        <xdr:cNvPicPr>
          <a:picLocks noChangeAspect="1" noChangeArrowheads="1"/>
        </xdr:cNvPicPr>
      </xdr:nvPicPr>
      <xdr:blipFill rotWithShape="1">
        <a:blip xmlns:r="http://schemas.openxmlformats.org/officeDocument/2006/relationships" r:embed="rId418">
          <a:extLst>
            <a:ext uri="{28A0092B-C50C-407E-A947-70E740481C1C}">
              <a14:useLocalDpi xmlns:a14="http://schemas.microsoft.com/office/drawing/2010/main" val="0"/>
            </a:ext>
          </a:extLst>
        </a:blip>
        <a:srcRect t="21104" b="21672"/>
        <a:stretch/>
      </xdr:blipFill>
      <xdr:spPr bwMode="auto">
        <a:xfrm>
          <a:off x="173182" y="451600455"/>
          <a:ext cx="1371961" cy="7850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173182</xdr:colOff>
      <xdr:row>401</xdr:row>
      <xdr:rowOff>115455</xdr:rowOff>
    </xdr:from>
    <xdr:to>
      <xdr:col>0</xdr:col>
      <xdr:colOff>1545143</xdr:colOff>
      <xdr:row>401</xdr:row>
      <xdr:rowOff>900546</xdr:rowOff>
    </xdr:to>
    <xdr:pic>
      <xdr:nvPicPr>
        <xdr:cNvPr id="726" name="dimg_341" descr="‫خرید و قیمت کفش کلاسیک زنانه دیزل Diesel | Y02867.P5139.T4302 | ترب‬‎">
          <a:extLst>
            <a:ext uri="{FF2B5EF4-FFF2-40B4-BE49-F238E27FC236}">
              <a16:creationId xmlns:a16="http://schemas.microsoft.com/office/drawing/2014/main" xmlns="" id="{31E36D8E-68C2-F447-9698-EEB0F67401A3}"/>
            </a:ext>
          </a:extLst>
        </xdr:cNvPr>
        <xdr:cNvPicPr>
          <a:picLocks noChangeAspect="1" noChangeArrowheads="1"/>
        </xdr:cNvPicPr>
      </xdr:nvPicPr>
      <xdr:blipFill rotWithShape="1">
        <a:blip xmlns:r="http://schemas.openxmlformats.org/officeDocument/2006/relationships" r:embed="rId418">
          <a:extLst>
            <a:ext uri="{28A0092B-C50C-407E-A947-70E740481C1C}">
              <a14:useLocalDpi xmlns:a14="http://schemas.microsoft.com/office/drawing/2010/main" val="0"/>
            </a:ext>
          </a:extLst>
        </a:blip>
        <a:srcRect t="21104" b="21672"/>
        <a:stretch/>
      </xdr:blipFill>
      <xdr:spPr bwMode="auto">
        <a:xfrm>
          <a:off x="173182" y="452743455"/>
          <a:ext cx="1371961" cy="7850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173182</xdr:colOff>
      <xdr:row>402</xdr:row>
      <xdr:rowOff>115455</xdr:rowOff>
    </xdr:from>
    <xdr:to>
      <xdr:col>0</xdr:col>
      <xdr:colOff>1545143</xdr:colOff>
      <xdr:row>402</xdr:row>
      <xdr:rowOff>900546</xdr:rowOff>
    </xdr:to>
    <xdr:pic>
      <xdr:nvPicPr>
        <xdr:cNvPr id="727" name="dimg_341" descr="‫خرید و قیمت کفش کلاسیک زنانه دیزل Diesel | Y02867.P5139.T4302 | ترب‬‎">
          <a:extLst>
            <a:ext uri="{FF2B5EF4-FFF2-40B4-BE49-F238E27FC236}">
              <a16:creationId xmlns:a16="http://schemas.microsoft.com/office/drawing/2014/main" xmlns="" id="{F80C6C2F-9E69-6042-B063-8C9271026B8B}"/>
            </a:ext>
          </a:extLst>
        </xdr:cNvPr>
        <xdr:cNvPicPr>
          <a:picLocks noChangeAspect="1" noChangeArrowheads="1"/>
        </xdr:cNvPicPr>
      </xdr:nvPicPr>
      <xdr:blipFill rotWithShape="1">
        <a:blip xmlns:r="http://schemas.openxmlformats.org/officeDocument/2006/relationships" r:embed="rId418">
          <a:extLst>
            <a:ext uri="{28A0092B-C50C-407E-A947-70E740481C1C}">
              <a14:useLocalDpi xmlns:a14="http://schemas.microsoft.com/office/drawing/2010/main" val="0"/>
            </a:ext>
          </a:extLst>
        </a:blip>
        <a:srcRect t="21104" b="21672"/>
        <a:stretch/>
      </xdr:blipFill>
      <xdr:spPr bwMode="auto">
        <a:xfrm>
          <a:off x="173182" y="453886455"/>
          <a:ext cx="1371961" cy="7850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173182</xdr:colOff>
      <xdr:row>403</xdr:row>
      <xdr:rowOff>115455</xdr:rowOff>
    </xdr:from>
    <xdr:to>
      <xdr:col>0</xdr:col>
      <xdr:colOff>1545143</xdr:colOff>
      <xdr:row>403</xdr:row>
      <xdr:rowOff>900546</xdr:rowOff>
    </xdr:to>
    <xdr:pic>
      <xdr:nvPicPr>
        <xdr:cNvPr id="728" name="dimg_341" descr="‫خرید و قیمت کفش کلاسیک زنانه دیزل Diesel | Y02867.P5139.T4302 | ترب‬‎">
          <a:extLst>
            <a:ext uri="{FF2B5EF4-FFF2-40B4-BE49-F238E27FC236}">
              <a16:creationId xmlns:a16="http://schemas.microsoft.com/office/drawing/2014/main" xmlns="" id="{97A53478-0455-DD4D-88A9-50432FFF9D93}"/>
            </a:ext>
          </a:extLst>
        </xdr:cNvPr>
        <xdr:cNvPicPr>
          <a:picLocks noChangeAspect="1" noChangeArrowheads="1"/>
        </xdr:cNvPicPr>
      </xdr:nvPicPr>
      <xdr:blipFill rotWithShape="1">
        <a:blip xmlns:r="http://schemas.openxmlformats.org/officeDocument/2006/relationships" r:embed="rId418">
          <a:extLst>
            <a:ext uri="{28A0092B-C50C-407E-A947-70E740481C1C}">
              <a14:useLocalDpi xmlns:a14="http://schemas.microsoft.com/office/drawing/2010/main" val="0"/>
            </a:ext>
          </a:extLst>
        </a:blip>
        <a:srcRect t="21104" b="21672"/>
        <a:stretch/>
      </xdr:blipFill>
      <xdr:spPr bwMode="auto">
        <a:xfrm>
          <a:off x="173182" y="455029455"/>
          <a:ext cx="1371961" cy="7850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173182</xdr:colOff>
      <xdr:row>404</xdr:row>
      <xdr:rowOff>115455</xdr:rowOff>
    </xdr:from>
    <xdr:to>
      <xdr:col>0</xdr:col>
      <xdr:colOff>1545143</xdr:colOff>
      <xdr:row>404</xdr:row>
      <xdr:rowOff>900546</xdr:rowOff>
    </xdr:to>
    <xdr:pic>
      <xdr:nvPicPr>
        <xdr:cNvPr id="729" name="dimg_341" descr="‫خرید و قیمت کفش کلاسیک زنانه دیزل Diesel | Y02867.P5139.T4302 | ترب‬‎">
          <a:extLst>
            <a:ext uri="{FF2B5EF4-FFF2-40B4-BE49-F238E27FC236}">
              <a16:creationId xmlns:a16="http://schemas.microsoft.com/office/drawing/2014/main" xmlns="" id="{FA8A9DE6-539F-3444-8627-44FE6986CAD6}"/>
            </a:ext>
          </a:extLst>
        </xdr:cNvPr>
        <xdr:cNvPicPr>
          <a:picLocks noChangeAspect="1" noChangeArrowheads="1"/>
        </xdr:cNvPicPr>
      </xdr:nvPicPr>
      <xdr:blipFill rotWithShape="1">
        <a:blip xmlns:r="http://schemas.openxmlformats.org/officeDocument/2006/relationships" r:embed="rId418">
          <a:extLst>
            <a:ext uri="{28A0092B-C50C-407E-A947-70E740481C1C}">
              <a14:useLocalDpi xmlns:a14="http://schemas.microsoft.com/office/drawing/2010/main" val="0"/>
            </a:ext>
          </a:extLst>
        </a:blip>
        <a:srcRect t="21104" b="21672"/>
        <a:stretch/>
      </xdr:blipFill>
      <xdr:spPr bwMode="auto">
        <a:xfrm>
          <a:off x="173182" y="456172455"/>
          <a:ext cx="1371961" cy="7850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161637</xdr:colOff>
      <xdr:row>406</xdr:row>
      <xdr:rowOff>103909</xdr:rowOff>
    </xdr:from>
    <xdr:to>
      <xdr:col>0</xdr:col>
      <xdr:colOff>1534373</xdr:colOff>
      <xdr:row>406</xdr:row>
      <xdr:rowOff>831273</xdr:rowOff>
    </xdr:to>
    <xdr:pic>
      <xdr:nvPicPr>
        <xdr:cNvPr id="730" name="dimg_14" descr="SNEAKERS Uomo DIESEL Y02868-P4431 S-SERENDIPITY SPORT H1532 BLACK - InDigo  Shop">
          <a:extLst>
            <a:ext uri="{FF2B5EF4-FFF2-40B4-BE49-F238E27FC236}">
              <a16:creationId xmlns:a16="http://schemas.microsoft.com/office/drawing/2014/main" xmlns="" id="{0E0AAFFD-8EE8-F554-2041-ACE29AE735F2}"/>
            </a:ext>
          </a:extLst>
        </xdr:cNvPr>
        <xdr:cNvPicPr>
          <a:picLocks noChangeAspect="1" noChangeArrowheads="1"/>
        </xdr:cNvPicPr>
      </xdr:nvPicPr>
      <xdr:blipFill rotWithShape="1">
        <a:blip xmlns:r="http://schemas.openxmlformats.org/officeDocument/2006/relationships" r:embed="rId419">
          <a:extLst>
            <a:ext uri="{28A0092B-C50C-407E-A947-70E740481C1C}">
              <a14:useLocalDpi xmlns:a14="http://schemas.microsoft.com/office/drawing/2010/main" val="0"/>
            </a:ext>
          </a:extLst>
        </a:blip>
        <a:srcRect l="6556" t="58228" r="9091" b="5334"/>
        <a:stretch/>
      </xdr:blipFill>
      <xdr:spPr bwMode="auto">
        <a:xfrm>
          <a:off x="161637" y="458446909"/>
          <a:ext cx="1372736" cy="7273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150091</xdr:colOff>
      <xdr:row>408</xdr:row>
      <xdr:rowOff>46182</xdr:rowOff>
    </xdr:from>
    <xdr:to>
      <xdr:col>0</xdr:col>
      <xdr:colOff>1547091</xdr:colOff>
      <xdr:row>408</xdr:row>
      <xdr:rowOff>842818</xdr:rowOff>
    </xdr:to>
    <xdr:pic>
      <xdr:nvPicPr>
        <xdr:cNvPr id="731" name="dimg_11" descr="Diesel S-Serendipity Sport Mens Yellow Synthetic Lifestyle Sneakers Sh -  Ruze Shoes">
          <a:extLst>
            <a:ext uri="{FF2B5EF4-FFF2-40B4-BE49-F238E27FC236}">
              <a16:creationId xmlns:a16="http://schemas.microsoft.com/office/drawing/2014/main" xmlns="" id="{6F425384-809D-FEB6-95ED-EB85B4DD25F4}"/>
            </a:ext>
          </a:extLst>
        </xdr:cNvPr>
        <xdr:cNvPicPr>
          <a:picLocks noChangeAspect="1" noChangeArrowheads="1"/>
        </xdr:cNvPicPr>
      </xdr:nvPicPr>
      <xdr:blipFill rotWithShape="1">
        <a:blip xmlns:r="http://schemas.openxmlformats.org/officeDocument/2006/relationships" r:embed="rId420">
          <a:extLst>
            <a:ext uri="{28A0092B-C50C-407E-A947-70E740481C1C}">
              <a14:useLocalDpi xmlns:a14="http://schemas.microsoft.com/office/drawing/2010/main" val="0"/>
            </a:ext>
          </a:extLst>
        </a:blip>
        <a:srcRect t="30303" b="23636"/>
        <a:stretch/>
      </xdr:blipFill>
      <xdr:spPr bwMode="auto">
        <a:xfrm>
          <a:off x="150091" y="460675182"/>
          <a:ext cx="1397000" cy="7966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103909</xdr:colOff>
      <xdr:row>411</xdr:row>
      <xdr:rowOff>138546</xdr:rowOff>
    </xdr:from>
    <xdr:to>
      <xdr:col>0</xdr:col>
      <xdr:colOff>1500909</xdr:colOff>
      <xdr:row>411</xdr:row>
      <xdr:rowOff>940057</xdr:rowOff>
    </xdr:to>
    <xdr:pic>
      <xdr:nvPicPr>
        <xdr:cNvPr id="732" name="dimg_27" descr="Basket Diesel kaki homme Y02868 P4801 T8129">
          <a:extLst>
            <a:ext uri="{FF2B5EF4-FFF2-40B4-BE49-F238E27FC236}">
              <a16:creationId xmlns:a16="http://schemas.microsoft.com/office/drawing/2014/main" xmlns="" id="{6413A08E-60F2-3B97-D4AD-1A659A98D2AB}"/>
            </a:ext>
          </a:extLst>
        </xdr:cNvPr>
        <xdr:cNvPicPr>
          <a:picLocks noChangeAspect="1" noChangeArrowheads="1"/>
        </xdr:cNvPicPr>
      </xdr:nvPicPr>
      <xdr:blipFill rotWithShape="1">
        <a:blip xmlns:r="http://schemas.openxmlformats.org/officeDocument/2006/relationships" r:embed="rId421">
          <a:extLst>
            <a:ext uri="{28A0092B-C50C-407E-A947-70E740481C1C}">
              <a14:useLocalDpi xmlns:a14="http://schemas.microsoft.com/office/drawing/2010/main" val="0"/>
            </a:ext>
          </a:extLst>
        </a:blip>
        <a:srcRect t="21010" b="21616"/>
        <a:stretch/>
      </xdr:blipFill>
      <xdr:spPr bwMode="auto">
        <a:xfrm>
          <a:off x="103909" y="464196546"/>
          <a:ext cx="1397000" cy="8015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103909</xdr:colOff>
      <xdr:row>412</xdr:row>
      <xdr:rowOff>138546</xdr:rowOff>
    </xdr:from>
    <xdr:to>
      <xdr:col>0</xdr:col>
      <xdr:colOff>1500909</xdr:colOff>
      <xdr:row>412</xdr:row>
      <xdr:rowOff>940057</xdr:rowOff>
    </xdr:to>
    <xdr:pic>
      <xdr:nvPicPr>
        <xdr:cNvPr id="733" name="dimg_27" descr="Basket Diesel kaki homme Y02868 P4801 T8129">
          <a:extLst>
            <a:ext uri="{FF2B5EF4-FFF2-40B4-BE49-F238E27FC236}">
              <a16:creationId xmlns:a16="http://schemas.microsoft.com/office/drawing/2014/main" xmlns="" id="{0E800460-B6AA-A54F-91FA-90D1ED0022AC}"/>
            </a:ext>
          </a:extLst>
        </xdr:cNvPr>
        <xdr:cNvPicPr>
          <a:picLocks noChangeAspect="1" noChangeArrowheads="1"/>
        </xdr:cNvPicPr>
      </xdr:nvPicPr>
      <xdr:blipFill rotWithShape="1">
        <a:blip xmlns:r="http://schemas.openxmlformats.org/officeDocument/2006/relationships" r:embed="rId421">
          <a:extLst>
            <a:ext uri="{28A0092B-C50C-407E-A947-70E740481C1C}">
              <a14:useLocalDpi xmlns:a14="http://schemas.microsoft.com/office/drawing/2010/main" val="0"/>
            </a:ext>
          </a:extLst>
        </a:blip>
        <a:srcRect t="21010" b="21616"/>
        <a:stretch/>
      </xdr:blipFill>
      <xdr:spPr bwMode="auto">
        <a:xfrm>
          <a:off x="103909" y="465339546"/>
          <a:ext cx="1397000" cy="8015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115456</xdr:colOff>
      <xdr:row>413</xdr:row>
      <xdr:rowOff>103910</xdr:rowOff>
    </xdr:from>
    <xdr:to>
      <xdr:col>0</xdr:col>
      <xdr:colOff>1548910</xdr:colOff>
      <xdr:row>413</xdr:row>
      <xdr:rowOff>854365</xdr:rowOff>
    </xdr:to>
    <xdr:pic>
      <xdr:nvPicPr>
        <xdr:cNvPr id="734" name="dimg_23" descr="DIESEL- S-SERENDIPITY SPORT MEN SNEAKERS - Omberon">
          <a:extLst>
            <a:ext uri="{FF2B5EF4-FFF2-40B4-BE49-F238E27FC236}">
              <a16:creationId xmlns:a16="http://schemas.microsoft.com/office/drawing/2014/main" xmlns="" id="{DE0B40D9-ECC7-65FE-1DB7-7CDB0ACF2F6B}"/>
            </a:ext>
          </a:extLst>
        </xdr:cNvPr>
        <xdr:cNvPicPr>
          <a:picLocks noChangeAspect="1" noChangeArrowheads="1"/>
        </xdr:cNvPicPr>
      </xdr:nvPicPr>
      <xdr:blipFill rotWithShape="1">
        <a:blip xmlns:r="http://schemas.openxmlformats.org/officeDocument/2006/relationships" r:embed="rId422">
          <a:extLst>
            <a:ext uri="{28A0092B-C50C-407E-A947-70E740481C1C}">
              <a14:useLocalDpi xmlns:a14="http://schemas.microsoft.com/office/drawing/2010/main" val="0"/>
            </a:ext>
          </a:extLst>
        </a:blip>
        <a:srcRect l="7451" t="50909" r="8098" b="19670"/>
        <a:stretch/>
      </xdr:blipFill>
      <xdr:spPr bwMode="auto">
        <a:xfrm>
          <a:off x="115456" y="466447910"/>
          <a:ext cx="1433454" cy="7504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115456</xdr:colOff>
      <xdr:row>414</xdr:row>
      <xdr:rowOff>103910</xdr:rowOff>
    </xdr:from>
    <xdr:to>
      <xdr:col>0</xdr:col>
      <xdr:colOff>1548910</xdr:colOff>
      <xdr:row>414</xdr:row>
      <xdr:rowOff>854365</xdr:rowOff>
    </xdr:to>
    <xdr:pic>
      <xdr:nvPicPr>
        <xdr:cNvPr id="735" name="dimg_23" descr="DIESEL- S-SERENDIPITY SPORT MEN SNEAKERS - Omberon">
          <a:extLst>
            <a:ext uri="{FF2B5EF4-FFF2-40B4-BE49-F238E27FC236}">
              <a16:creationId xmlns:a16="http://schemas.microsoft.com/office/drawing/2014/main" xmlns="" id="{8694D024-52EF-3446-9EE0-15BF5D7ADD14}"/>
            </a:ext>
          </a:extLst>
        </xdr:cNvPr>
        <xdr:cNvPicPr>
          <a:picLocks noChangeAspect="1" noChangeArrowheads="1"/>
        </xdr:cNvPicPr>
      </xdr:nvPicPr>
      <xdr:blipFill rotWithShape="1">
        <a:blip xmlns:r="http://schemas.openxmlformats.org/officeDocument/2006/relationships" r:embed="rId422">
          <a:extLst>
            <a:ext uri="{28A0092B-C50C-407E-A947-70E740481C1C}">
              <a14:useLocalDpi xmlns:a14="http://schemas.microsoft.com/office/drawing/2010/main" val="0"/>
            </a:ext>
          </a:extLst>
        </a:blip>
        <a:srcRect l="7451" t="50909" r="8098" b="19670"/>
        <a:stretch/>
      </xdr:blipFill>
      <xdr:spPr bwMode="auto">
        <a:xfrm>
          <a:off x="115456" y="467590910"/>
          <a:ext cx="1433454" cy="7504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161637</xdr:colOff>
      <xdr:row>415</xdr:row>
      <xdr:rowOff>115455</xdr:rowOff>
    </xdr:from>
    <xdr:to>
      <xdr:col>0</xdr:col>
      <xdr:colOff>1464751</xdr:colOff>
      <xdr:row>415</xdr:row>
      <xdr:rowOff>796637</xdr:rowOff>
    </xdr:to>
    <xdr:pic>
      <xdr:nvPicPr>
        <xdr:cNvPr id="736" name="dimg_377" descr="Diesel Ανδρικά Sneakers Χρυσά Y02868-P5139-T2115 | BestPrice.gr">
          <a:extLst>
            <a:ext uri="{FF2B5EF4-FFF2-40B4-BE49-F238E27FC236}">
              <a16:creationId xmlns:a16="http://schemas.microsoft.com/office/drawing/2014/main" xmlns="" id="{16911584-331A-C3A5-7A1E-DDF1239007FE}"/>
            </a:ext>
          </a:extLst>
        </xdr:cNvPr>
        <xdr:cNvPicPr>
          <a:picLocks noChangeAspect="1" noChangeArrowheads="1"/>
        </xdr:cNvPicPr>
      </xdr:nvPicPr>
      <xdr:blipFill>
        <a:blip xmlns:r="http://schemas.openxmlformats.org/officeDocument/2006/relationships" r:embed="rId423" cstate="print">
          <a:extLst>
            <a:ext uri="{28A0092B-C50C-407E-A947-70E740481C1C}">
              <a14:useLocalDpi xmlns:a14="http://schemas.microsoft.com/office/drawing/2010/main" val="0"/>
            </a:ext>
          </a:extLst>
        </a:blip>
        <a:srcRect/>
        <a:stretch>
          <a:fillRect/>
        </a:stretch>
      </xdr:blipFill>
      <xdr:spPr bwMode="auto">
        <a:xfrm>
          <a:off x="161637" y="468745455"/>
          <a:ext cx="1303114" cy="6811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161636</xdr:colOff>
      <xdr:row>424</xdr:row>
      <xdr:rowOff>11545</xdr:rowOff>
    </xdr:from>
    <xdr:to>
      <xdr:col>0</xdr:col>
      <xdr:colOff>1223818</xdr:colOff>
      <xdr:row>424</xdr:row>
      <xdr:rowOff>958272</xdr:rowOff>
    </xdr:to>
    <xdr:pic>
      <xdr:nvPicPr>
        <xdr:cNvPr id="737" name="dimg_19" descr="Diesel S-Athene Low Y02869-P4423-H9232 Mens White Sneakers Shoes - Ruze  Shoes">
          <a:extLst>
            <a:ext uri="{FF2B5EF4-FFF2-40B4-BE49-F238E27FC236}">
              <a16:creationId xmlns:a16="http://schemas.microsoft.com/office/drawing/2014/main" xmlns="" id="{11F47E96-EF33-C31A-0A8B-09A2C75474B2}"/>
            </a:ext>
          </a:extLst>
        </xdr:cNvPr>
        <xdr:cNvPicPr>
          <a:picLocks noChangeAspect="1" noChangeArrowheads="1"/>
        </xdr:cNvPicPr>
      </xdr:nvPicPr>
      <xdr:blipFill>
        <a:blip xmlns:r="http://schemas.openxmlformats.org/officeDocument/2006/relationships" r:embed="rId424">
          <a:extLst>
            <a:ext uri="{28A0092B-C50C-407E-A947-70E740481C1C}">
              <a14:useLocalDpi xmlns:a14="http://schemas.microsoft.com/office/drawing/2010/main" val="0"/>
            </a:ext>
          </a:extLst>
        </a:blip>
        <a:srcRect/>
        <a:stretch>
          <a:fillRect/>
        </a:stretch>
      </xdr:blipFill>
      <xdr:spPr bwMode="auto">
        <a:xfrm>
          <a:off x="161636" y="478928545"/>
          <a:ext cx="1062182" cy="9467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80818</xdr:colOff>
      <xdr:row>425</xdr:row>
      <xdr:rowOff>265545</xdr:rowOff>
    </xdr:from>
    <xdr:to>
      <xdr:col>0</xdr:col>
      <xdr:colOff>1291623</xdr:colOff>
      <xdr:row>425</xdr:row>
      <xdr:rowOff>842818</xdr:rowOff>
    </xdr:to>
    <xdr:pic>
      <xdr:nvPicPr>
        <xdr:cNvPr id="738" name="dimg_12" descr="Diesel S-Athene Low Y02869-PS438-H8981 Mens White Lifestyle Sneakers S -  Ruze Shoes">
          <a:extLst>
            <a:ext uri="{FF2B5EF4-FFF2-40B4-BE49-F238E27FC236}">
              <a16:creationId xmlns:a16="http://schemas.microsoft.com/office/drawing/2014/main" xmlns="" id="{49F1F47B-8B39-6DEA-BA81-98F31C6CF40E}"/>
            </a:ext>
          </a:extLst>
        </xdr:cNvPr>
        <xdr:cNvPicPr>
          <a:picLocks noChangeAspect="1" noChangeArrowheads="1"/>
        </xdr:cNvPicPr>
      </xdr:nvPicPr>
      <xdr:blipFill rotWithShape="1">
        <a:blip xmlns:r="http://schemas.openxmlformats.org/officeDocument/2006/relationships" r:embed="rId425">
          <a:extLst>
            <a:ext uri="{28A0092B-C50C-407E-A947-70E740481C1C}">
              <a14:useLocalDpi xmlns:a14="http://schemas.microsoft.com/office/drawing/2010/main" val="0"/>
            </a:ext>
          </a:extLst>
        </a:blip>
        <a:srcRect t="31515" b="20808"/>
        <a:stretch/>
      </xdr:blipFill>
      <xdr:spPr bwMode="auto">
        <a:xfrm>
          <a:off x="80818" y="480325545"/>
          <a:ext cx="1210805" cy="577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92364</xdr:colOff>
      <xdr:row>427</xdr:row>
      <xdr:rowOff>103909</xdr:rowOff>
    </xdr:from>
    <xdr:to>
      <xdr:col>0</xdr:col>
      <xdr:colOff>1477819</xdr:colOff>
      <xdr:row>427</xdr:row>
      <xdr:rowOff>787460</xdr:rowOff>
    </xdr:to>
    <xdr:pic>
      <xdr:nvPicPr>
        <xdr:cNvPr id="739" name="dimg_365" descr="디젤-디젤 S-A더ne 로우탑 스니커즈 Y02870 P4423 H8973 | 트렌비">
          <a:extLst>
            <a:ext uri="{FF2B5EF4-FFF2-40B4-BE49-F238E27FC236}">
              <a16:creationId xmlns:a16="http://schemas.microsoft.com/office/drawing/2014/main" xmlns="" id="{9DA694CC-87C4-C44E-BB0C-BF6860841906}"/>
            </a:ext>
          </a:extLst>
        </xdr:cNvPr>
        <xdr:cNvPicPr>
          <a:picLocks noChangeAspect="1" noChangeArrowheads="1"/>
        </xdr:cNvPicPr>
      </xdr:nvPicPr>
      <xdr:blipFill rotWithShape="1">
        <a:blip xmlns:r="http://schemas.openxmlformats.org/officeDocument/2006/relationships" r:embed="rId426">
          <a:extLst>
            <a:ext uri="{28A0092B-C50C-407E-A947-70E740481C1C}">
              <a14:useLocalDpi xmlns:a14="http://schemas.microsoft.com/office/drawing/2010/main" val="0"/>
            </a:ext>
          </a:extLst>
        </a:blip>
        <a:srcRect t="53179" b="8013"/>
        <a:stretch/>
      </xdr:blipFill>
      <xdr:spPr bwMode="auto">
        <a:xfrm>
          <a:off x="92364" y="482449909"/>
          <a:ext cx="1385455" cy="6835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92364</xdr:colOff>
      <xdr:row>428</xdr:row>
      <xdr:rowOff>103909</xdr:rowOff>
    </xdr:from>
    <xdr:to>
      <xdr:col>0</xdr:col>
      <xdr:colOff>1477819</xdr:colOff>
      <xdr:row>428</xdr:row>
      <xdr:rowOff>787460</xdr:rowOff>
    </xdr:to>
    <xdr:pic>
      <xdr:nvPicPr>
        <xdr:cNvPr id="740" name="dimg_365" descr="디젤-디젤 S-A더ne 로우탑 스니커즈 Y02870 P4423 H8973 | 트렌비">
          <a:extLst>
            <a:ext uri="{FF2B5EF4-FFF2-40B4-BE49-F238E27FC236}">
              <a16:creationId xmlns:a16="http://schemas.microsoft.com/office/drawing/2014/main" xmlns="" id="{64059570-EC33-2048-A2C3-04ED9D9AAE21}"/>
            </a:ext>
          </a:extLst>
        </xdr:cNvPr>
        <xdr:cNvPicPr>
          <a:picLocks noChangeAspect="1" noChangeArrowheads="1"/>
        </xdr:cNvPicPr>
      </xdr:nvPicPr>
      <xdr:blipFill rotWithShape="1">
        <a:blip xmlns:r="http://schemas.openxmlformats.org/officeDocument/2006/relationships" r:embed="rId426">
          <a:extLst>
            <a:ext uri="{28A0092B-C50C-407E-A947-70E740481C1C}">
              <a14:useLocalDpi xmlns:a14="http://schemas.microsoft.com/office/drawing/2010/main" val="0"/>
            </a:ext>
          </a:extLst>
        </a:blip>
        <a:srcRect t="53179" b="8013"/>
        <a:stretch/>
      </xdr:blipFill>
      <xdr:spPr bwMode="auto">
        <a:xfrm>
          <a:off x="92364" y="483592909"/>
          <a:ext cx="1385455" cy="6835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92364</xdr:colOff>
      <xdr:row>429</xdr:row>
      <xdr:rowOff>103909</xdr:rowOff>
    </xdr:from>
    <xdr:to>
      <xdr:col>0</xdr:col>
      <xdr:colOff>1477819</xdr:colOff>
      <xdr:row>429</xdr:row>
      <xdr:rowOff>787460</xdr:rowOff>
    </xdr:to>
    <xdr:pic>
      <xdr:nvPicPr>
        <xdr:cNvPr id="741" name="dimg_365" descr="디젤-디젤 S-A더ne 로우탑 스니커즈 Y02870 P4423 H8973 | 트렌비">
          <a:extLst>
            <a:ext uri="{FF2B5EF4-FFF2-40B4-BE49-F238E27FC236}">
              <a16:creationId xmlns:a16="http://schemas.microsoft.com/office/drawing/2014/main" xmlns="" id="{130819B8-CC9D-D147-ABC9-A33F55647995}"/>
            </a:ext>
          </a:extLst>
        </xdr:cNvPr>
        <xdr:cNvPicPr>
          <a:picLocks noChangeAspect="1" noChangeArrowheads="1"/>
        </xdr:cNvPicPr>
      </xdr:nvPicPr>
      <xdr:blipFill rotWithShape="1">
        <a:blip xmlns:r="http://schemas.openxmlformats.org/officeDocument/2006/relationships" r:embed="rId426">
          <a:extLst>
            <a:ext uri="{28A0092B-C50C-407E-A947-70E740481C1C}">
              <a14:useLocalDpi xmlns:a14="http://schemas.microsoft.com/office/drawing/2010/main" val="0"/>
            </a:ext>
          </a:extLst>
        </a:blip>
        <a:srcRect t="53179" b="8013"/>
        <a:stretch/>
      </xdr:blipFill>
      <xdr:spPr bwMode="auto">
        <a:xfrm>
          <a:off x="92364" y="484735909"/>
          <a:ext cx="1385455" cy="6835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173182</xdr:colOff>
      <xdr:row>430</xdr:row>
      <xdr:rowOff>115454</xdr:rowOff>
    </xdr:from>
    <xdr:to>
      <xdr:col>0</xdr:col>
      <xdr:colOff>1500909</xdr:colOff>
      <xdr:row>430</xdr:row>
      <xdr:rowOff>887158</xdr:rowOff>
    </xdr:to>
    <xdr:pic>
      <xdr:nvPicPr>
        <xdr:cNvPr id="742" name="dimg_383" descr="Кроссовки ATHENE S-ATHENE LOW W SNEAKERS Diesel Y02870 P4423 — FR Group">
          <a:extLst>
            <a:ext uri="{FF2B5EF4-FFF2-40B4-BE49-F238E27FC236}">
              <a16:creationId xmlns:a16="http://schemas.microsoft.com/office/drawing/2014/main" xmlns="" id="{65E49284-87B6-EFFC-2874-34E27691EC3A}"/>
            </a:ext>
          </a:extLst>
        </xdr:cNvPr>
        <xdr:cNvPicPr>
          <a:picLocks noChangeAspect="1" noChangeArrowheads="1"/>
        </xdr:cNvPicPr>
      </xdr:nvPicPr>
      <xdr:blipFill rotWithShape="1">
        <a:blip xmlns:r="http://schemas.openxmlformats.org/officeDocument/2006/relationships" r:embed="rId427">
          <a:extLst>
            <a:ext uri="{28A0092B-C50C-407E-A947-70E740481C1C}">
              <a14:useLocalDpi xmlns:a14="http://schemas.microsoft.com/office/drawing/2010/main" val="0"/>
            </a:ext>
          </a:extLst>
        </a:blip>
        <a:srcRect t="42975" b="18347"/>
        <a:stretch/>
      </xdr:blipFill>
      <xdr:spPr bwMode="auto">
        <a:xfrm>
          <a:off x="173182" y="485890454"/>
          <a:ext cx="1327727" cy="7717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254000</xdr:colOff>
      <xdr:row>432</xdr:row>
      <xdr:rowOff>1108363</xdr:rowOff>
    </xdr:from>
    <xdr:to>
      <xdr:col>0</xdr:col>
      <xdr:colOff>1293091</xdr:colOff>
      <xdr:row>433</xdr:row>
      <xdr:rowOff>1017784</xdr:rowOff>
    </xdr:to>
    <xdr:pic>
      <xdr:nvPicPr>
        <xdr:cNvPr id="743" name="dimg_349" descr="DIESEL([イリョウ/フクショク]ディーゼル) / ローカットスニーカー/22.5cm/WHT/Y02870 P4424 H8975 |  中古品の販売・通販ならセカンドストリート">
          <a:extLst>
            <a:ext uri="{FF2B5EF4-FFF2-40B4-BE49-F238E27FC236}">
              <a16:creationId xmlns:a16="http://schemas.microsoft.com/office/drawing/2014/main" xmlns="" id="{77363C23-99E9-0301-DD9E-D37D5961CB07}"/>
            </a:ext>
          </a:extLst>
        </xdr:cNvPr>
        <xdr:cNvPicPr>
          <a:picLocks noChangeAspect="1" noChangeArrowheads="1"/>
        </xdr:cNvPicPr>
      </xdr:nvPicPr>
      <xdr:blipFill>
        <a:blip xmlns:r="http://schemas.openxmlformats.org/officeDocument/2006/relationships" r:embed="rId428">
          <a:extLst>
            <a:ext uri="{28A0092B-C50C-407E-A947-70E740481C1C}">
              <a14:useLocalDpi xmlns:a14="http://schemas.microsoft.com/office/drawing/2010/main" val="0"/>
            </a:ext>
          </a:extLst>
        </a:blip>
        <a:srcRect/>
        <a:stretch>
          <a:fillRect/>
        </a:stretch>
      </xdr:blipFill>
      <xdr:spPr bwMode="auto">
        <a:xfrm>
          <a:off x="254000" y="489169363"/>
          <a:ext cx="1039091" cy="10524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254000</xdr:colOff>
      <xdr:row>433</xdr:row>
      <xdr:rowOff>1108363</xdr:rowOff>
    </xdr:from>
    <xdr:to>
      <xdr:col>0</xdr:col>
      <xdr:colOff>1293091</xdr:colOff>
      <xdr:row>434</xdr:row>
      <xdr:rowOff>1017784</xdr:rowOff>
    </xdr:to>
    <xdr:pic>
      <xdr:nvPicPr>
        <xdr:cNvPr id="744" name="dimg_349" descr="DIESEL([イリョウ/フクショク]ディーゼル) / ローカットスニーカー/22.5cm/WHT/Y02870 P4424 H8975 |  中古品の販売・通販ならセカンドストリート">
          <a:extLst>
            <a:ext uri="{FF2B5EF4-FFF2-40B4-BE49-F238E27FC236}">
              <a16:creationId xmlns:a16="http://schemas.microsoft.com/office/drawing/2014/main" xmlns="" id="{7D17DAF3-B153-9F4E-A7D4-C5AE9A181852}"/>
            </a:ext>
          </a:extLst>
        </xdr:cNvPr>
        <xdr:cNvPicPr>
          <a:picLocks noChangeAspect="1" noChangeArrowheads="1"/>
        </xdr:cNvPicPr>
      </xdr:nvPicPr>
      <xdr:blipFill>
        <a:blip xmlns:r="http://schemas.openxmlformats.org/officeDocument/2006/relationships" r:embed="rId428">
          <a:extLst>
            <a:ext uri="{28A0092B-C50C-407E-A947-70E740481C1C}">
              <a14:useLocalDpi xmlns:a14="http://schemas.microsoft.com/office/drawing/2010/main" val="0"/>
            </a:ext>
          </a:extLst>
        </a:blip>
        <a:srcRect/>
        <a:stretch>
          <a:fillRect/>
        </a:stretch>
      </xdr:blipFill>
      <xdr:spPr bwMode="auto">
        <a:xfrm>
          <a:off x="254000" y="490312363"/>
          <a:ext cx="1039091" cy="10524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173182</xdr:colOff>
      <xdr:row>435</xdr:row>
      <xdr:rowOff>138546</xdr:rowOff>
    </xdr:from>
    <xdr:to>
      <xdr:col>0</xdr:col>
      <xdr:colOff>1476037</xdr:colOff>
      <xdr:row>435</xdr:row>
      <xdr:rowOff>958273</xdr:rowOff>
    </xdr:to>
    <xdr:pic>
      <xdr:nvPicPr>
        <xdr:cNvPr id="745" name="dimg_347" descr="DIESEL S-athene Low W Ladies Oxford Slip On Shoe, H9269 P4795 : Amazon.nl:  Fashion">
          <a:extLst>
            <a:ext uri="{FF2B5EF4-FFF2-40B4-BE49-F238E27FC236}">
              <a16:creationId xmlns:a16="http://schemas.microsoft.com/office/drawing/2014/main" xmlns="" id="{B4CA13C7-EB0C-AC60-3B9F-55D40A114784}"/>
            </a:ext>
          </a:extLst>
        </xdr:cNvPr>
        <xdr:cNvPicPr>
          <a:picLocks noChangeAspect="1" noChangeArrowheads="1"/>
        </xdr:cNvPicPr>
      </xdr:nvPicPr>
      <xdr:blipFill>
        <a:blip xmlns:r="http://schemas.openxmlformats.org/officeDocument/2006/relationships" r:embed="rId429" cstate="print">
          <a:extLst>
            <a:ext uri="{28A0092B-C50C-407E-A947-70E740481C1C}">
              <a14:useLocalDpi xmlns:a14="http://schemas.microsoft.com/office/drawing/2010/main" val="0"/>
            </a:ext>
          </a:extLst>
        </a:blip>
        <a:srcRect/>
        <a:stretch>
          <a:fillRect/>
        </a:stretch>
      </xdr:blipFill>
      <xdr:spPr bwMode="auto">
        <a:xfrm>
          <a:off x="173182" y="491628546"/>
          <a:ext cx="1302855" cy="8197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92363</xdr:colOff>
      <xdr:row>436</xdr:row>
      <xdr:rowOff>230908</xdr:rowOff>
    </xdr:from>
    <xdr:to>
      <xdr:col>0</xdr:col>
      <xdr:colOff>1570181</xdr:colOff>
      <xdr:row>436</xdr:row>
      <xdr:rowOff>1016599</xdr:rowOff>
    </xdr:to>
    <xdr:pic>
      <xdr:nvPicPr>
        <xdr:cNvPr id="746" name="dimg_393" descr="‫خرید و قیمت کفش کلاسیک زنانه Diesel Y02870.PR087.H9468 | ترب‬‎">
          <a:extLst>
            <a:ext uri="{FF2B5EF4-FFF2-40B4-BE49-F238E27FC236}">
              <a16:creationId xmlns:a16="http://schemas.microsoft.com/office/drawing/2014/main" xmlns="" id="{2C156B07-2547-B0CF-6E3A-8251EC19E43D}"/>
            </a:ext>
          </a:extLst>
        </xdr:cNvPr>
        <xdr:cNvPicPr>
          <a:picLocks noChangeAspect="1" noChangeArrowheads="1"/>
        </xdr:cNvPicPr>
      </xdr:nvPicPr>
      <xdr:blipFill rotWithShape="1">
        <a:blip xmlns:r="http://schemas.openxmlformats.org/officeDocument/2006/relationships" r:embed="rId430">
          <a:extLst>
            <a:ext uri="{28A0092B-C50C-407E-A947-70E740481C1C}">
              <a14:useLocalDpi xmlns:a14="http://schemas.microsoft.com/office/drawing/2010/main" val="0"/>
            </a:ext>
          </a:extLst>
        </a:blip>
        <a:srcRect t="24350" b="22484"/>
        <a:stretch/>
      </xdr:blipFill>
      <xdr:spPr bwMode="auto">
        <a:xfrm>
          <a:off x="92363" y="492863908"/>
          <a:ext cx="1477818" cy="7856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92363</xdr:colOff>
      <xdr:row>437</xdr:row>
      <xdr:rowOff>230908</xdr:rowOff>
    </xdr:from>
    <xdr:to>
      <xdr:col>0</xdr:col>
      <xdr:colOff>1570181</xdr:colOff>
      <xdr:row>437</xdr:row>
      <xdr:rowOff>1016599</xdr:rowOff>
    </xdr:to>
    <xdr:pic>
      <xdr:nvPicPr>
        <xdr:cNvPr id="747" name="dimg_393" descr="‫خرید و قیمت کفش کلاسیک زنانه Diesel Y02870.PR087.H9468 | ترب‬‎">
          <a:extLst>
            <a:ext uri="{FF2B5EF4-FFF2-40B4-BE49-F238E27FC236}">
              <a16:creationId xmlns:a16="http://schemas.microsoft.com/office/drawing/2014/main" xmlns="" id="{47384206-F82B-EF4F-81C9-885A284F9220}"/>
            </a:ext>
          </a:extLst>
        </xdr:cNvPr>
        <xdr:cNvPicPr>
          <a:picLocks noChangeAspect="1" noChangeArrowheads="1"/>
        </xdr:cNvPicPr>
      </xdr:nvPicPr>
      <xdr:blipFill rotWithShape="1">
        <a:blip xmlns:r="http://schemas.openxmlformats.org/officeDocument/2006/relationships" r:embed="rId430">
          <a:extLst>
            <a:ext uri="{28A0092B-C50C-407E-A947-70E740481C1C}">
              <a14:useLocalDpi xmlns:a14="http://schemas.microsoft.com/office/drawing/2010/main" val="0"/>
            </a:ext>
          </a:extLst>
        </a:blip>
        <a:srcRect t="24350" b="22484"/>
        <a:stretch/>
      </xdr:blipFill>
      <xdr:spPr bwMode="auto">
        <a:xfrm>
          <a:off x="92363" y="494006908"/>
          <a:ext cx="1477818" cy="7856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92363</xdr:colOff>
      <xdr:row>438</xdr:row>
      <xdr:rowOff>230908</xdr:rowOff>
    </xdr:from>
    <xdr:to>
      <xdr:col>0</xdr:col>
      <xdr:colOff>1570181</xdr:colOff>
      <xdr:row>438</xdr:row>
      <xdr:rowOff>1016599</xdr:rowOff>
    </xdr:to>
    <xdr:pic>
      <xdr:nvPicPr>
        <xdr:cNvPr id="748" name="dimg_393" descr="‫خرید و قیمت کفش کلاسیک زنانه Diesel Y02870.PR087.H9468 | ترب‬‎">
          <a:extLst>
            <a:ext uri="{FF2B5EF4-FFF2-40B4-BE49-F238E27FC236}">
              <a16:creationId xmlns:a16="http://schemas.microsoft.com/office/drawing/2014/main" xmlns="" id="{C60E1702-D77E-2B49-8568-172B264A0F6D}"/>
            </a:ext>
          </a:extLst>
        </xdr:cNvPr>
        <xdr:cNvPicPr>
          <a:picLocks noChangeAspect="1" noChangeArrowheads="1"/>
        </xdr:cNvPicPr>
      </xdr:nvPicPr>
      <xdr:blipFill rotWithShape="1">
        <a:blip xmlns:r="http://schemas.openxmlformats.org/officeDocument/2006/relationships" r:embed="rId430">
          <a:extLst>
            <a:ext uri="{28A0092B-C50C-407E-A947-70E740481C1C}">
              <a14:useLocalDpi xmlns:a14="http://schemas.microsoft.com/office/drawing/2010/main" val="0"/>
            </a:ext>
          </a:extLst>
        </a:blip>
        <a:srcRect t="24350" b="22484"/>
        <a:stretch/>
      </xdr:blipFill>
      <xdr:spPr bwMode="auto">
        <a:xfrm>
          <a:off x="92363" y="495149908"/>
          <a:ext cx="1477818" cy="7856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92363</xdr:colOff>
      <xdr:row>439</xdr:row>
      <xdr:rowOff>230908</xdr:rowOff>
    </xdr:from>
    <xdr:to>
      <xdr:col>0</xdr:col>
      <xdr:colOff>1570181</xdr:colOff>
      <xdr:row>439</xdr:row>
      <xdr:rowOff>1016599</xdr:rowOff>
    </xdr:to>
    <xdr:pic>
      <xdr:nvPicPr>
        <xdr:cNvPr id="749" name="dimg_393" descr="‫خرید و قیمت کفش کلاسیک زنانه Diesel Y02870.PR087.H9468 | ترب‬‎">
          <a:extLst>
            <a:ext uri="{FF2B5EF4-FFF2-40B4-BE49-F238E27FC236}">
              <a16:creationId xmlns:a16="http://schemas.microsoft.com/office/drawing/2014/main" xmlns="" id="{99BF5B1A-C1BA-5740-841D-E4D08976D809}"/>
            </a:ext>
          </a:extLst>
        </xdr:cNvPr>
        <xdr:cNvPicPr>
          <a:picLocks noChangeAspect="1" noChangeArrowheads="1"/>
        </xdr:cNvPicPr>
      </xdr:nvPicPr>
      <xdr:blipFill rotWithShape="1">
        <a:blip xmlns:r="http://schemas.openxmlformats.org/officeDocument/2006/relationships" r:embed="rId430">
          <a:extLst>
            <a:ext uri="{28A0092B-C50C-407E-A947-70E740481C1C}">
              <a14:useLocalDpi xmlns:a14="http://schemas.microsoft.com/office/drawing/2010/main" val="0"/>
            </a:ext>
          </a:extLst>
        </a:blip>
        <a:srcRect t="24350" b="22484"/>
        <a:stretch/>
      </xdr:blipFill>
      <xdr:spPr bwMode="auto">
        <a:xfrm>
          <a:off x="92363" y="496292908"/>
          <a:ext cx="1477818" cy="7856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242455</xdr:colOff>
      <xdr:row>440</xdr:row>
      <xdr:rowOff>150091</xdr:rowOff>
    </xdr:from>
    <xdr:to>
      <xdr:col>0</xdr:col>
      <xdr:colOff>1524000</xdr:colOff>
      <xdr:row>440</xdr:row>
      <xdr:rowOff>843938</xdr:rowOff>
    </xdr:to>
    <xdr:pic>
      <xdr:nvPicPr>
        <xdr:cNvPr id="750" name="dimg_19" descr="Кроссовки Diesel Y02870 PR087 H9469 white купить в интернет-магазине NO ONE">
          <a:extLst>
            <a:ext uri="{FF2B5EF4-FFF2-40B4-BE49-F238E27FC236}">
              <a16:creationId xmlns:a16="http://schemas.microsoft.com/office/drawing/2014/main" xmlns="" id="{5617465C-67C8-AE65-B409-3803BA1C2E28}"/>
            </a:ext>
          </a:extLst>
        </xdr:cNvPr>
        <xdr:cNvPicPr>
          <a:picLocks noChangeAspect="1" noChangeArrowheads="1"/>
        </xdr:cNvPicPr>
      </xdr:nvPicPr>
      <xdr:blipFill rotWithShape="1">
        <a:blip xmlns:r="http://schemas.openxmlformats.org/officeDocument/2006/relationships" r:embed="rId431">
          <a:extLst>
            <a:ext uri="{28A0092B-C50C-407E-A947-70E740481C1C}">
              <a14:useLocalDpi xmlns:a14="http://schemas.microsoft.com/office/drawing/2010/main" val="0"/>
            </a:ext>
          </a:extLst>
        </a:blip>
        <a:srcRect t="23838" b="22020"/>
        <a:stretch/>
      </xdr:blipFill>
      <xdr:spPr bwMode="auto">
        <a:xfrm>
          <a:off x="242455" y="497355091"/>
          <a:ext cx="1281545" cy="6938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242455</xdr:colOff>
      <xdr:row>441</xdr:row>
      <xdr:rowOff>150091</xdr:rowOff>
    </xdr:from>
    <xdr:to>
      <xdr:col>0</xdr:col>
      <xdr:colOff>1524000</xdr:colOff>
      <xdr:row>441</xdr:row>
      <xdr:rowOff>843938</xdr:rowOff>
    </xdr:to>
    <xdr:pic>
      <xdr:nvPicPr>
        <xdr:cNvPr id="751" name="dimg_19" descr="Кроссовки Diesel Y02870 PR087 H9469 white купить в интернет-магазине NO ONE">
          <a:extLst>
            <a:ext uri="{FF2B5EF4-FFF2-40B4-BE49-F238E27FC236}">
              <a16:creationId xmlns:a16="http://schemas.microsoft.com/office/drawing/2014/main" xmlns="" id="{E9C84209-0186-A048-9A52-555A6CEFFCEA}"/>
            </a:ext>
          </a:extLst>
        </xdr:cNvPr>
        <xdr:cNvPicPr>
          <a:picLocks noChangeAspect="1" noChangeArrowheads="1"/>
        </xdr:cNvPicPr>
      </xdr:nvPicPr>
      <xdr:blipFill rotWithShape="1">
        <a:blip xmlns:r="http://schemas.openxmlformats.org/officeDocument/2006/relationships" r:embed="rId431">
          <a:extLst>
            <a:ext uri="{28A0092B-C50C-407E-A947-70E740481C1C}">
              <a14:useLocalDpi xmlns:a14="http://schemas.microsoft.com/office/drawing/2010/main" val="0"/>
            </a:ext>
          </a:extLst>
        </a:blip>
        <a:srcRect t="23838" b="22020"/>
        <a:stretch/>
      </xdr:blipFill>
      <xdr:spPr bwMode="auto">
        <a:xfrm>
          <a:off x="242455" y="498498091"/>
          <a:ext cx="1281545" cy="6938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207817</xdr:colOff>
      <xdr:row>442</xdr:row>
      <xdr:rowOff>23091</xdr:rowOff>
    </xdr:from>
    <xdr:to>
      <xdr:col>0</xdr:col>
      <xdr:colOff>1517196</xdr:colOff>
      <xdr:row>442</xdr:row>
      <xdr:rowOff>912090</xdr:rowOff>
    </xdr:to>
    <xdr:pic>
      <xdr:nvPicPr>
        <xdr:cNvPr id="752" name="dimg_335" descr="Diesel S-Sinna Low Y02871-P3541-H9270 Mens White Lifestyle Trainers Shoes |  eBay">
          <a:extLst>
            <a:ext uri="{FF2B5EF4-FFF2-40B4-BE49-F238E27FC236}">
              <a16:creationId xmlns:a16="http://schemas.microsoft.com/office/drawing/2014/main" xmlns="" id="{B4FEB95D-C1B3-4EE2-018F-B7EBDA5492ED}"/>
            </a:ext>
          </a:extLst>
        </xdr:cNvPr>
        <xdr:cNvPicPr>
          <a:picLocks noChangeAspect="1" noChangeArrowheads="1"/>
        </xdr:cNvPicPr>
      </xdr:nvPicPr>
      <xdr:blipFill rotWithShape="1">
        <a:blip xmlns:r="http://schemas.openxmlformats.org/officeDocument/2006/relationships" r:embed="rId432">
          <a:extLst>
            <a:ext uri="{28A0092B-C50C-407E-A947-70E740481C1C}">
              <a14:useLocalDpi xmlns:a14="http://schemas.microsoft.com/office/drawing/2010/main" val="0"/>
            </a:ext>
          </a:extLst>
        </a:blip>
        <a:srcRect l="17778" t="26263" r="5455" b="21616"/>
        <a:stretch/>
      </xdr:blipFill>
      <xdr:spPr bwMode="auto">
        <a:xfrm>
          <a:off x="207817" y="499514091"/>
          <a:ext cx="1309379" cy="888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103909</xdr:colOff>
      <xdr:row>443</xdr:row>
      <xdr:rowOff>184727</xdr:rowOff>
    </xdr:from>
    <xdr:to>
      <xdr:col>0</xdr:col>
      <xdr:colOff>1466273</xdr:colOff>
      <xdr:row>443</xdr:row>
      <xdr:rowOff>841207</xdr:rowOff>
    </xdr:to>
    <xdr:pic>
      <xdr:nvPicPr>
        <xdr:cNvPr id="753" name="dimg_187" descr="S - Sinna' sneakers Diesel - Puma Pulse XT Core womens training sneakers  for spring 16 - IetpShops TW">
          <a:extLst>
            <a:ext uri="{FF2B5EF4-FFF2-40B4-BE49-F238E27FC236}">
              <a16:creationId xmlns:a16="http://schemas.microsoft.com/office/drawing/2014/main" xmlns="" id="{E1DB417D-DD57-524D-BDED-3AFB18B7775A}"/>
            </a:ext>
          </a:extLst>
        </xdr:cNvPr>
        <xdr:cNvPicPr>
          <a:picLocks noChangeAspect="1" noChangeArrowheads="1"/>
        </xdr:cNvPicPr>
      </xdr:nvPicPr>
      <xdr:blipFill rotWithShape="1">
        <a:blip xmlns:r="http://schemas.openxmlformats.org/officeDocument/2006/relationships" r:embed="rId433">
          <a:extLst>
            <a:ext uri="{28A0092B-C50C-407E-A947-70E740481C1C}">
              <a14:useLocalDpi xmlns:a14="http://schemas.microsoft.com/office/drawing/2010/main" val="0"/>
            </a:ext>
          </a:extLst>
        </a:blip>
        <a:srcRect t="50248" b="17686"/>
        <a:stretch/>
      </xdr:blipFill>
      <xdr:spPr bwMode="auto">
        <a:xfrm>
          <a:off x="103909" y="500818727"/>
          <a:ext cx="1362364" cy="656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150091</xdr:colOff>
      <xdr:row>444</xdr:row>
      <xdr:rowOff>219364</xdr:rowOff>
    </xdr:from>
    <xdr:to>
      <xdr:col>0</xdr:col>
      <xdr:colOff>1604818</xdr:colOff>
      <xdr:row>444</xdr:row>
      <xdr:rowOff>819177</xdr:rowOff>
    </xdr:to>
    <xdr:pic>
      <xdr:nvPicPr>
        <xdr:cNvPr id="754" name="dimg_5" descr="Чоловічі білі снікери S-SINNA Diesel 43 Y02871 PS438 от продавца: MDF – в  интернет-магазине ROZETKA | Купить в Украине: Киеве, Харькове, Днепре,  Одессе, Запорожье, Львове">
          <a:extLst>
            <a:ext uri="{FF2B5EF4-FFF2-40B4-BE49-F238E27FC236}">
              <a16:creationId xmlns:a16="http://schemas.microsoft.com/office/drawing/2014/main" xmlns="" id="{B8110E96-716E-4EE8-6785-B0BA62C67B83}"/>
            </a:ext>
          </a:extLst>
        </xdr:cNvPr>
        <xdr:cNvPicPr>
          <a:picLocks noChangeAspect="1" noChangeArrowheads="1"/>
        </xdr:cNvPicPr>
      </xdr:nvPicPr>
      <xdr:blipFill rotWithShape="1">
        <a:blip xmlns:r="http://schemas.openxmlformats.org/officeDocument/2006/relationships" r:embed="rId434">
          <a:extLst>
            <a:ext uri="{28A0092B-C50C-407E-A947-70E740481C1C}">
              <a14:useLocalDpi xmlns:a14="http://schemas.microsoft.com/office/drawing/2010/main" val="0"/>
            </a:ext>
          </a:extLst>
        </a:blip>
        <a:srcRect t="54545" b="18017"/>
        <a:stretch/>
      </xdr:blipFill>
      <xdr:spPr bwMode="auto">
        <a:xfrm>
          <a:off x="150091" y="501996364"/>
          <a:ext cx="1454727" cy="5998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150091</xdr:colOff>
      <xdr:row>445</xdr:row>
      <xdr:rowOff>219364</xdr:rowOff>
    </xdr:from>
    <xdr:to>
      <xdr:col>0</xdr:col>
      <xdr:colOff>1604818</xdr:colOff>
      <xdr:row>445</xdr:row>
      <xdr:rowOff>819177</xdr:rowOff>
    </xdr:to>
    <xdr:pic>
      <xdr:nvPicPr>
        <xdr:cNvPr id="755" name="dimg_5" descr="Чоловічі білі снікери S-SINNA Diesel 43 Y02871 PS438 от продавца: MDF – в  интернет-магазине ROZETKA | Купить в Украине: Киеве, Харькове, Днепре,  Одессе, Запорожье, Львове">
          <a:extLst>
            <a:ext uri="{FF2B5EF4-FFF2-40B4-BE49-F238E27FC236}">
              <a16:creationId xmlns:a16="http://schemas.microsoft.com/office/drawing/2014/main" xmlns="" id="{464EC0BE-4A8C-5644-AD18-D8998AB683D0}"/>
            </a:ext>
          </a:extLst>
        </xdr:cNvPr>
        <xdr:cNvPicPr>
          <a:picLocks noChangeAspect="1" noChangeArrowheads="1"/>
        </xdr:cNvPicPr>
      </xdr:nvPicPr>
      <xdr:blipFill rotWithShape="1">
        <a:blip xmlns:r="http://schemas.openxmlformats.org/officeDocument/2006/relationships" r:embed="rId434">
          <a:extLst>
            <a:ext uri="{28A0092B-C50C-407E-A947-70E740481C1C}">
              <a14:useLocalDpi xmlns:a14="http://schemas.microsoft.com/office/drawing/2010/main" val="0"/>
            </a:ext>
          </a:extLst>
        </a:blip>
        <a:srcRect t="54545" b="18017"/>
        <a:stretch/>
      </xdr:blipFill>
      <xdr:spPr bwMode="auto">
        <a:xfrm>
          <a:off x="150091" y="503139364"/>
          <a:ext cx="1454727" cy="5998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69274</xdr:colOff>
      <xdr:row>446</xdr:row>
      <xdr:rowOff>46181</xdr:rowOff>
    </xdr:from>
    <xdr:to>
      <xdr:col>0</xdr:col>
      <xdr:colOff>1536702</xdr:colOff>
      <xdr:row>446</xdr:row>
      <xdr:rowOff>762000</xdr:rowOff>
    </xdr:to>
    <xdr:pic>
      <xdr:nvPicPr>
        <xdr:cNvPr id="756" name="dimg_385" descr="S-SINNA LOW Man Sneakers">
          <a:extLst>
            <a:ext uri="{FF2B5EF4-FFF2-40B4-BE49-F238E27FC236}">
              <a16:creationId xmlns:a16="http://schemas.microsoft.com/office/drawing/2014/main" xmlns="" id="{AA1614E2-B53D-8850-0CF0-D15BEB6033DA}"/>
            </a:ext>
          </a:extLst>
        </xdr:cNvPr>
        <xdr:cNvPicPr>
          <a:picLocks noChangeAspect="1" noChangeArrowheads="1"/>
        </xdr:cNvPicPr>
      </xdr:nvPicPr>
      <xdr:blipFill rotWithShape="1">
        <a:blip xmlns:r="http://schemas.openxmlformats.org/officeDocument/2006/relationships" r:embed="rId435">
          <a:extLst>
            <a:ext uri="{28A0092B-C50C-407E-A947-70E740481C1C}">
              <a14:useLocalDpi xmlns:a14="http://schemas.microsoft.com/office/drawing/2010/main" val="0"/>
            </a:ext>
          </a:extLst>
        </a:blip>
        <a:srcRect l="10431" t="52562" r="8098" b="20992"/>
        <a:stretch/>
      </xdr:blipFill>
      <xdr:spPr bwMode="auto">
        <a:xfrm>
          <a:off x="69274" y="504109181"/>
          <a:ext cx="1467428" cy="7158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57727</xdr:colOff>
      <xdr:row>450</xdr:row>
      <xdr:rowOff>161637</xdr:rowOff>
    </xdr:from>
    <xdr:to>
      <xdr:col>0</xdr:col>
      <xdr:colOff>1535545</xdr:colOff>
      <xdr:row>450</xdr:row>
      <xdr:rowOff>985725</xdr:rowOff>
    </xdr:to>
    <xdr:pic>
      <xdr:nvPicPr>
        <xdr:cNvPr id="757" name="dimg_3" descr="Diesel Sneaker in mesh camouflage e pelle scamosciata. Y02873P3428 –  Boutique Luisa Trendy">
          <a:extLst>
            <a:ext uri="{FF2B5EF4-FFF2-40B4-BE49-F238E27FC236}">
              <a16:creationId xmlns:a16="http://schemas.microsoft.com/office/drawing/2014/main" xmlns="" id="{3EFFBBAC-73BC-83E7-1950-31A3870E8C83}"/>
            </a:ext>
          </a:extLst>
        </xdr:cNvPr>
        <xdr:cNvPicPr>
          <a:picLocks noChangeAspect="1" noChangeArrowheads="1"/>
        </xdr:cNvPicPr>
      </xdr:nvPicPr>
      <xdr:blipFill rotWithShape="1">
        <a:blip xmlns:r="http://schemas.openxmlformats.org/officeDocument/2006/relationships" r:embed="rId436">
          <a:extLst>
            <a:ext uri="{28A0092B-C50C-407E-A947-70E740481C1C}">
              <a14:useLocalDpi xmlns:a14="http://schemas.microsoft.com/office/drawing/2010/main" val="0"/>
            </a:ext>
          </a:extLst>
        </a:blip>
        <a:srcRect t="29835" b="28396"/>
        <a:stretch/>
      </xdr:blipFill>
      <xdr:spPr bwMode="auto">
        <a:xfrm>
          <a:off x="57727" y="508796637"/>
          <a:ext cx="1477818" cy="8240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138545</xdr:colOff>
      <xdr:row>451</xdr:row>
      <xdr:rowOff>80817</xdr:rowOff>
    </xdr:from>
    <xdr:to>
      <xdr:col>0</xdr:col>
      <xdr:colOff>1429618</xdr:colOff>
      <xdr:row>451</xdr:row>
      <xdr:rowOff>900546</xdr:rowOff>
    </xdr:to>
    <xdr:pic>
      <xdr:nvPicPr>
        <xdr:cNvPr id="758" name="dimg_23" descr="Diesel S-Racer LC Y02873-P4428-T6037 Mens Blue Lifestyle Sneakers Shoes |  eBay">
          <a:extLst>
            <a:ext uri="{FF2B5EF4-FFF2-40B4-BE49-F238E27FC236}">
              <a16:creationId xmlns:a16="http://schemas.microsoft.com/office/drawing/2014/main" xmlns="" id="{454549A9-F860-6A7B-23E9-0FE7F6CAE9D7}"/>
            </a:ext>
          </a:extLst>
        </xdr:cNvPr>
        <xdr:cNvPicPr>
          <a:picLocks noChangeAspect="1" noChangeArrowheads="1"/>
        </xdr:cNvPicPr>
      </xdr:nvPicPr>
      <xdr:blipFill rotWithShape="1">
        <a:blip xmlns:r="http://schemas.openxmlformats.org/officeDocument/2006/relationships" r:embed="rId437">
          <a:extLst>
            <a:ext uri="{28A0092B-C50C-407E-A947-70E740481C1C}">
              <a14:useLocalDpi xmlns:a14="http://schemas.microsoft.com/office/drawing/2010/main" val="0"/>
            </a:ext>
          </a:extLst>
        </a:blip>
        <a:srcRect l="17778" t="27071" r="5859" b="24444"/>
        <a:stretch/>
      </xdr:blipFill>
      <xdr:spPr bwMode="auto">
        <a:xfrm>
          <a:off x="138545" y="509858817"/>
          <a:ext cx="1291073" cy="8197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23093</xdr:colOff>
      <xdr:row>452</xdr:row>
      <xdr:rowOff>138546</xdr:rowOff>
    </xdr:from>
    <xdr:to>
      <xdr:col>0</xdr:col>
      <xdr:colOff>1551765</xdr:colOff>
      <xdr:row>452</xdr:row>
      <xdr:rowOff>912091</xdr:rowOff>
    </xdr:to>
    <xdr:pic>
      <xdr:nvPicPr>
        <xdr:cNvPr id="759" name="dimg_389" descr="DIESEL Sneakers in Nylon and Suede - LUXINABOX">
          <a:extLst>
            <a:ext uri="{FF2B5EF4-FFF2-40B4-BE49-F238E27FC236}">
              <a16:creationId xmlns:a16="http://schemas.microsoft.com/office/drawing/2014/main" xmlns="" id="{19781141-3C72-163C-D095-010D905A58B2}"/>
            </a:ext>
          </a:extLst>
        </xdr:cNvPr>
        <xdr:cNvPicPr>
          <a:picLocks noChangeAspect="1" noChangeArrowheads="1"/>
        </xdr:cNvPicPr>
      </xdr:nvPicPr>
      <xdr:blipFill rotWithShape="1">
        <a:blip xmlns:r="http://schemas.openxmlformats.org/officeDocument/2006/relationships" r:embed="rId438">
          <a:extLst>
            <a:ext uri="{28A0092B-C50C-407E-A947-70E740481C1C}">
              <a14:useLocalDpi xmlns:a14="http://schemas.microsoft.com/office/drawing/2010/main" val="0"/>
            </a:ext>
          </a:extLst>
        </a:blip>
        <a:srcRect l="7452" t="52562" r="10084" b="19669"/>
        <a:stretch/>
      </xdr:blipFill>
      <xdr:spPr bwMode="auto">
        <a:xfrm>
          <a:off x="23093" y="511059546"/>
          <a:ext cx="1528672" cy="773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69273</xdr:colOff>
      <xdr:row>453</xdr:row>
      <xdr:rowOff>69273</xdr:rowOff>
    </xdr:from>
    <xdr:to>
      <xdr:col>0</xdr:col>
      <xdr:colOff>1475530</xdr:colOff>
      <xdr:row>453</xdr:row>
      <xdr:rowOff>889000</xdr:rowOff>
    </xdr:to>
    <xdr:pic>
      <xdr:nvPicPr>
        <xdr:cNvPr id="760" name="dimg_333" descr="Diesel S-Racer LC Y02873-P4428-T7098 Mens Green Lifestyle Sneakers Sho -  Ruze Shoes">
          <a:extLst>
            <a:ext uri="{FF2B5EF4-FFF2-40B4-BE49-F238E27FC236}">
              <a16:creationId xmlns:a16="http://schemas.microsoft.com/office/drawing/2014/main" xmlns="" id="{88FDFCC2-B7DD-3F0B-AC1A-CCD623227D30}"/>
            </a:ext>
          </a:extLst>
        </xdr:cNvPr>
        <xdr:cNvPicPr>
          <a:picLocks noChangeAspect="1" noChangeArrowheads="1"/>
        </xdr:cNvPicPr>
      </xdr:nvPicPr>
      <xdr:blipFill rotWithShape="1">
        <a:blip xmlns:r="http://schemas.openxmlformats.org/officeDocument/2006/relationships" r:embed="rId439">
          <a:extLst>
            <a:ext uri="{28A0092B-C50C-407E-A947-70E740481C1C}">
              <a14:useLocalDpi xmlns:a14="http://schemas.microsoft.com/office/drawing/2010/main" val="0"/>
            </a:ext>
          </a:extLst>
        </a:blip>
        <a:srcRect l="15759" t="30707" r="3838" b="22424"/>
        <a:stretch/>
      </xdr:blipFill>
      <xdr:spPr bwMode="auto">
        <a:xfrm>
          <a:off x="69273" y="512133273"/>
          <a:ext cx="1406257" cy="8197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230910</xdr:colOff>
      <xdr:row>455</xdr:row>
      <xdr:rowOff>161636</xdr:rowOff>
    </xdr:from>
    <xdr:to>
      <xdr:col>0</xdr:col>
      <xdr:colOff>1431637</xdr:colOff>
      <xdr:row>455</xdr:row>
      <xdr:rowOff>899432</xdr:rowOff>
    </xdr:to>
    <xdr:pic>
      <xdr:nvPicPr>
        <xdr:cNvPr id="761" name="dimg_227" descr="SNEAKERS Uomo DIESEL Y03205-P5576 S-UKIYO V2 MID H9771 GUM SOLE - TNT  Jeanswear Research">
          <a:extLst>
            <a:ext uri="{FF2B5EF4-FFF2-40B4-BE49-F238E27FC236}">
              <a16:creationId xmlns:a16="http://schemas.microsoft.com/office/drawing/2014/main" xmlns="" id="{3E531EED-23EF-D8DC-0931-04A3A3209E9A}"/>
            </a:ext>
          </a:extLst>
        </xdr:cNvPr>
        <xdr:cNvPicPr>
          <a:picLocks noChangeAspect="1" noChangeArrowheads="1"/>
        </xdr:cNvPicPr>
      </xdr:nvPicPr>
      <xdr:blipFill rotWithShape="1">
        <a:blip xmlns:r="http://schemas.openxmlformats.org/officeDocument/2006/relationships" r:embed="rId440">
          <a:extLst>
            <a:ext uri="{28A0092B-C50C-407E-A947-70E740481C1C}">
              <a14:useLocalDpi xmlns:a14="http://schemas.microsoft.com/office/drawing/2010/main" val="0"/>
            </a:ext>
          </a:extLst>
        </a:blip>
        <a:srcRect l="13112" t="50338" r="14336" b="11345"/>
        <a:stretch/>
      </xdr:blipFill>
      <xdr:spPr bwMode="auto">
        <a:xfrm>
          <a:off x="230910" y="514511636"/>
          <a:ext cx="1200727" cy="7377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92364</xdr:colOff>
      <xdr:row>456</xdr:row>
      <xdr:rowOff>173182</xdr:rowOff>
    </xdr:from>
    <xdr:to>
      <xdr:col>0</xdr:col>
      <xdr:colOff>1558637</xdr:colOff>
      <xdr:row>456</xdr:row>
      <xdr:rowOff>807086</xdr:rowOff>
    </xdr:to>
    <xdr:pic>
      <xdr:nvPicPr>
        <xdr:cNvPr id="762" name="dimg_321" descr="Diesel S-Racer LC Y02873-P4438-H8294 Mens Black Lifestyle Sneakers Sho -  Ruze Shoes">
          <a:extLst>
            <a:ext uri="{FF2B5EF4-FFF2-40B4-BE49-F238E27FC236}">
              <a16:creationId xmlns:a16="http://schemas.microsoft.com/office/drawing/2014/main" xmlns="" id="{C58BE0D3-070D-9FB8-5714-AF2E870E8B83}"/>
            </a:ext>
          </a:extLst>
        </xdr:cNvPr>
        <xdr:cNvPicPr>
          <a:picLocks noChangeAspect="1" noChangeArrowheads="1"/>
        </xdr:cNvPicPr>
      </xdr:nvPicPr>
      <xdr:blipFill rotWithShape="1">
        <a:blip xmlns:r="http://schemas.openxmlformats.org/officeDocument/2006/relationships" r:embed="rId441">
          <a:extLst>
            <a:ext uri="{28A0092B-C50C-407E-A947-70E740481C1C}">
              <a14:useLocalDpi xmlns:a14="http://schemas.microsoft.com/office/drawing/2010/main" val="0"/>
            </a:ext>
          </a:extLst>
        </a:blip>
        <a:srcRect t="35556" b="21212"/>
        <a:stretch/>
      </xdr:blipFill>
      <xdr:spPr bwMode="auto">
        <a:xfrm>
          <a:off x="92364" y="515666182"/>
          <a:ext cx="1466273" cy="6339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161637</xdr:colOff>
      <xdr:row>457</xdr:row>
      <xdr:rowOff>288636</xdr:rowOff>
    </xdr:from>
    <xdr:to>
      <xdr:col>0</xdr:col>
      <xdr:colOff>1512455</xdr:colOff>
      <xdr:row>457</xdr:row>
      <xdr:rowOff>932512</xdr:rowOff>
    </xdr:to>
    <xdr:pic>
      <xdr:nvPicPr>
        <xdr:cNvPr id="763" name="dimg_403" descr="Diesel S-Racer LC Ανδρικά Sneakers Λευκά Y02873-P4438-H8961 | BestPrice.gr">
          <a:extLst>
            <a:ext uri="{FF2B5EF4-FFF2-40B4-BE49-F238E27FC236}">
              <a16:creationId xmlns:a16="http://schemas.microsoft.com/office/drawing/2014/main" xmlns="" id="{CA0E75BB-6BAE-EDF7-7AC9-89F6F9DD7FB1}"/>
            </a:ext>
          </a:extLst>
        </xdr:cNvPr>
        <xdr:cNvPicPr>
          <a:picLocks noChangeAspect="1" noChangeArrowheads="1"/>
        </xdr:cNvPicPr>
      </xdr:nvPicPr>
      <xdr:blipFill>
        <a:blip xmlns:r="http://schemas.openxmlformats.org/officeDocument/2006/relationships" r:embed="rId442" cstate="print">
          <a:extLst>
            <a:ext uri="{28A0092B-C50C-407E-A947-70E740481C1C}">
              <a14:useLocalDpi xmlns:a14="http://schemas.microsoft.com/office/drawing/2010/main" val="0"/>
            </a:ext>
          </a:extLst>
        </a:blip>
        <a:srcRect/>
        <a:stretch>
          <a:fillRect/>
        </a:stretch>
      </xdr:blipFill>
      <xdr:spPr bwMode="auto">
        <a:xfrm>
          <a:off x="161637" y="516924636"/>
          <a:ext cx="1350818" cy="6438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23091</xdr:colOff>
      <xdr:row>459</xdr:row>
      <xdr:rowOff>57729</xdr:rowOff>
    </xdr:from>
    <xdr:to>
      <xdr:col>0</xdr:col>
      <xdr:colOff>1581727</xdr:colOff>
      <xdr:row>459</xdr:row>
      <xdr:rowOff>832145</xdr:rowOff>
    </xdr:to>
    <xdr:pic>
      <xdr:nvPicPr>
        <xdr:cNvPr id="764" name="dimg_25" descr="Y02873 P4625 H9292 – OFIM SHOP">
          <a:extLst>
            <a:ext uri="{FF2B5EF4-FFF2-40B4-BE49-F238E27FC236}">
              <a16:creationId xmlns:a16="http://schemas.microsoft.com/office/drawing/2014/main" xmlns="" id="{ED9A841A-A0B3-5036-0365-BDF15F0A415C}"/>
            </a:ext>
          </a:extLst>
        </xdr:cNvPr>
        <xdr:cNvPicPr>
          <a:picLocks noChangeAspect="1" noChangeArrowheads="1"/>
        </xdr:cNvPicPr>
      </xdr:nvPicPr>
      <xdr:blipFill rotWithShape="1">
        <a:blip xmlns:r="http://schemas.openxmlformats.org/officeDocument/2006/relationships" r:embed="rId443">
          <a:extLst>
            <a:ext uri="{28A0092B-C50C-407E-A947-70E740481C1C}">
              <a14:useLocalDpi xmlns:a14="http://schemas.microsoft.com/office/drawing/2010/main" val="0"/>
            </a:ext>
          </a:extLst>
        </a:blip>
        <a:srcRect l="10432" t="53554" r="10581" b="20330"/>
        <a:stretch/>
      </xdr:blipFill>
      <xdr:spPr bwMode="auto">
        <a:xfrm>
          <a:off x="23091" y="518979729"/>
          <a:ext cx="1558636" cy="7744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23091</xdr:colOff>
      <xdr:row>460</xdr:row>
      <xdr:rowOff>57729</xdr:rowOff>
    </xdr:from>
    <xdr:to>
      <xdr:col>0</xdr:col>
      <xdr:colOff>1581727</xdr:colOff>
      <xdr:row>460</xdr:row>
      <xdr:rowOff>832145</xdr:rowOff>
    </xdr:to>
    <xdr:pic>
      <xdr:nvPicPr>
        <xdr:cNvPr id="765" name="dimg_25" descr="Y02873 P4625 H9292 – OFIM SHOP">
          <a:extLst>
            <a:ext uri="{FF2B5EF4-FFF2-40B4-BE49-F238E27FC236}">
              <a16:creationId xmlns:a16="http://schemas.microsoft.com/office/drawing/2014/main" xmlns="" id="{D18AC328-6815-8E49-9DA2-A95500FF8C8F}"/>
            </a:ext>
          </a:extLst>
        </xdr:cNvPr>
        <xdr:cNvPicPr>
          <a:picLocks noChangeAspect="1" noChangeArrowheads="1"/>
        </xdr:cNvPicPr>
      </xdr:nvPicPr>
      <xdr:blipFill rotWithShape="1">
        <a:blip xmlns:r="http://schemas.openxmlformats.org/officeDocument/2006/relationships" r:embed="rId443">
          <a:extLst>
            <a:ext uri="{28A0092B-C50C-407E-A947-70E740481C1C}">
              <a14:useLocalDpi xmlns:a14="http://schemas.microsoft.com/office/drawing/2010/main" val="0"/>
            </a:ext>
          </a:extLst>
        </a:blip>
        <a:srcRect l="10432" t="53554" r="10581" b="20330"/>
        <a:stretch/>
      </xdr:blipFill>
      <xdr:spPr bwMode="auto">
        <a:xfrm>
          <a:off x="23091" y="520122729"/>
          <a:ext cx="1558636" cy="7744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23091</xdr:colOff>
      <xdr:row>461</xdr:row>
      <xdr:rowOff>57729</xdr:rowOff>
    </xdr:from>
    <xdr:to>
      <xdr:col>0</xdr:col>
      <xdr:colOff>1581727</xdr:colOff>
      <xdr:row>461</xdr:row>
      <xdr:rowOff>832145</xdr:rowOff>
    </xdr:to>
    <xdr:pic>
      <xdr:nvPicPr>
        <xdr:cNvPr id="766" name="dimg_25" descr="Y02873 P4625 H9292 – OFIM SHOP">
          <a:extLst>
            <a:ext uri="{FF2B5EF4-FFF2-40B4-BE49-F238E27FC236}">
              <a16:creationId xmlns:a16="http://schemas.microsoft.com/office/drawing/2014/main" xmlns="" id="{8EFDF515-054C-334D-A0DE-30030F3A9E02}"/>
            </a:ext>
          </a:extLst>
        </xdr:cNvPr>
        <xdr:cNvPicPr>
          <a:picLocks noChangeAspect="1" noChangeArrowheads="1"/>
        </xdr:cNvPicPr>
      </xdr:nvPicPr>
      <xdr:blipFill rotWithShape="1">
        <a:blip xmlns:r="http://schemas.openxmlformats.org/officeDocument/2006/relationships" r:embed="rId443">
          <a:extLst>
            <a:ext uri="{28A0092B-C50C-407E-A947-70E740481C1C}">
              <a14:useLocalDpi xmlns:a14="http://schemas.microsoft.com/office/drawing/2010/main" val="0"/>
            </a:ext>
          </a:extLst>
        </a:blip>
        <a:srcRect l="10432" t="53554" r="10581" b="20330"/>
        <a:stretch/>
      </xdr:blipFill>
      <xdr:spPr bwMode="auto">
        <a:xfrm>
          <a:off x="23091" y="521265729"/>
          <a:ext cx="1558636" cy="7744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173182</xdr:colOff>
      <xdr:row>462</xdr:row>
      <xdr:rowOff>127001</xdr:rowOff>
    </xdr:from>
    <xdr:to>
      <xdr:col>0</xdr:col>
      <xdr:colOff>1477818</xdr:colOff>
      <xdr:row>462</xdr:row>
      <xdr:rowOff>770095</xdr:rowOff>
    </xdr:to>
    <xdr:pic>
      <xdr:nvPicPr>
        <xdr:cNvPr id="767" name="dimg_351" descr="楽天市場】DIESEL ディーゼル メンズローカットスニーカー Y02873 P4625 / S-RACER LC ホワイト : BIVLABO">
          <a:extLst>
            <a:ext uri="{FF2B5EF4-FFF2-40B4-BE49-F238E27FC236}">
              <a16:creationId xmlns:a16="http://schemas.microsoft.com/office/drawing/2014/main" xmlns="" id="{965C926D-6CF3-1FFA-CC39-82E00BEA880E}"/>
            </a:ext>
          </a:extLst>
        </xdr:cNvPr>
        <xdr:cNvPicPr>
          <a:picLocks noChangeAspect="1" noChangeArrowheads="1"/>
        </xdr:cNvPicPr>
      </xdr:nvPicPr>
      <xdr:blipFill rotWithShape="1">
        <a:blip xmlns:r="http://schemas.openxmlformats.org/officeDocument/2006/relationships" r:embed="rId444">
          <a:extLst>
            <a:ext uri="{28A0092B-C50C-407E-A947-70E740481C1C}">
              <a14:useLocalDpi xmlns:a14="http://schemas.microsoft.com/office/drawing/2010/main" val="0"/>
            </a:ext>
          </a:extLst>
        </a:blip>
        <a:srcRect t="30303" b="20404"/>
        <a:stretch/>
      </xdr:blipFill>
      <xdr:spPr bwMode="auto">
        <a:xfrm>
          <a:off x="173182" y="522478001"/>
          <a:ext cx="1304636" cy="6430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150091</xdr:colOff>
      <xdr:row>463</xdr:row>
      <xdr:rowOff>92364</xdr:rowOff>
    </xdr:from>
    <xdr:to>
      <xdr:col>0</xdr:col>
      <xdr:colOff>1501959</xdr:colOff>
      <xdr:row>463</xdr:row>
      <xdr:rowOff>831273</xdr:rowOff>
    </xdr:to>
    <xdr:pic>
      <xdr:nvPicPr>
        <xdr:cNvPr id="768" name="dimg_21" descr="Men S-RACER LC SNEAKERS Y02873-P4797-H9288 – Enem Store - Online Shopping  Mall">
          <a:extLst>
            <a:ext uri="{FF2B5EF4-FFF2-40B4-BE49-F238E27FC236}">
              <a16:creationId xmlns:a16="http://schemas.microsoft.com/office/drawing/2014/main" xmlns="" id="{9A397105-8DAC-65CB-1407-0D3A9AAE4AA4}"/>
            </a:ext>
          </a:extLst>
        </xdr:cNvPr>
        <xdr:cNvPicPr>
          <a:picLocks noChangeAspect="1" noChangeArrowheads="1"/>
        </xdr:cNvPicPr>
      </xdr:nvPicPr>
      <xdr:blipFill rotWithShape="1">
        <a:blip xmlns:r="http://schemas.openxmlformats.org/officeDocument/2006/relationships" r:embed="rId445">
          <a:extLst>
            <a:ext uri="{28A0092B-C50C-407E-A947-70E740481C1C}">
              <a14:useLocalDpi xmlns:a14="http://schemas.microsoft.com/office/drawing/2010/main" val="0"/>
            </a:ext>
          </a:extLst>
        </a:blip>
        <a:srcRect l="10929" t="51570" r="9091" b="19339"/>
        <a:stretch/>
      </xdr:blipFill>
      <xdr:spPr bwMode="auto">
        <a:xfrm>
          <a:off x="150091" y="523586364"/>
          <a:ext cx="1351868" cy="738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69274</xdr:colOff>
      <xdr:row>464</xdr:row>
      <xdr:rowOff>150093</xdr:rowOff>
    </xdr:from>
    <xdr:to>
      <xdr:col>0</xdr:col>
      <xdr:colOff>1593274</xdr:colOff>
      <xdr:row>464</xdr:row>
      <xdr:rowOff>819361</xdr:rowOff>
    </xdr:to>
    <xdr:pic>
      <xdr:nvPicPr>
        <xdr:cNvPr id="769" name="dimg_213" descr="Chaussures Diesel en Blanc : jusqu'à −49%">
          <a:extLst>
            <a:ext uri="{FF2B5EF4-FFF2-40B4-BE49-F238E27FC236}">
              <a16:creationId xmlns:a16="http://schemas.microsoft.com/office/drawing/2014/main" xmlns="" id="{8DC35B8C-10FD-4C0A-C87F-7AE8AB619C73}"/>
            </a:ext>
          </a:extLst>
        </xdr:cNvPr>
        <xdr:cNvPicPr>
          <a:picLocks noChangeAspect="1" noChangeArrowheads="1"/>
        </xdr:cNvPicPr>
      </xdr:nvPicPr>
      <xdr:blipFill>
        <a:blip xmlns:r="http://schemas.openxmlformats.org/officeDocument/2006/relationships" r:embed="rId446">
          <a:extLst>
            <a:ext uri="{28A0092B-C50C-407E-A947-70E740481C1C}">
              <a14:useLocalDpi xmlns:a14="http://schemas.microsoft.com/office/drawing/2010/main" val="0"/>
            </a:ext>
          </a:extLst>
        </a:blip>
        <a:srcRect/>
        <a:stretch>
          <a:fillRect/>
        </a:stretch>
      </xdr:blipFill>
      <xdr:spPr bwMode="auto">
        <a:xfrm>
          <a:off x="69274" y="524787093"/>
          <a:ext cx="1524000" cy="6692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126998</xdr:colOff>
      <xdr:row>465</xdr:row>
      <xdr:rowOff>103909</xdr:rowOff>
    </xdr:from>
    <xdr:to>
      <xdr:col>0</xdr:col>
      <xdr:colOff>1528689</xdr:colOff>
      <xdr:row>465</xdr:row>
      <xdr:rowOff>831273</xdr:rowOff>
    </xdr:to>
    <xdr:pic>
      <xdr:nvPicPr>
        <xdr:cNvPr id="770" name="dimg_349" descr="Diesel Y02873 P4798 - S-RACER-T8013 Nero - Consegna gratuita | Spartoo.it !  - Scarpe Sneakers Uomo 75,25 €">
          <a:extLst>
            <a:ext uri="{FF2B5EF4-FFF2-40B4-BE49-F238E27FC236}">
              <a16:creationId xmlns:a16="http://schemas.microsoft.com/office/drawing/2014/main" xmlns="" id="{C1284DD8-1C61-7172-2819-CAA3F8C8DCAF}"/>
            </a:ext>
          </a:extLst>
        </xdr:cNvPr>
        <xdr:cNvPicPr>
          <a:picLocks noChangeAspect="1" noChangeArrowheads="1"/>
        </xdr:cNvPicPr>
      </xdr:nvPicPr>
      <xdr:blipFill rotWithShape="1">
        <a:blip xmlns:r="http://schemas.openxmlformats.org/officeDocument/2006/relationships" r:embed="rId447">
          <a:extLst>
            <a:ext uri="{28A0092B-C50C-407E-A947-70E740481C1C}">
              <a14:useLocalDpi xmlns:a14="http://schemas.microsoft.com/office/drawing/2010/main" val="0"/>
            </a:ext>
          </a:extLst>
        </a:blip>
        <a:srcRect l="12525" t="32323" r="12727" b="28889"/>
        <a:stretch/>
      </xdr:blipFill>
      <xdr:spPr bwMode="auto">
        <a:xfrm>
          <a:off x="126998" y="525883909"/>
          <a:ext cx="1401691" cy="7273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126998</xdr:colOff>
      <xdr:row>466</xdr:row>
      <xdr:rowOff>103909</xdr:rowOff>
    </xdr:from>
    <xdr:to>
      <xdr:col>0</xdr:col>
      <xdr:colOff>1528689</xdr:colOff>
      <xdr:row>466</xdr:row>
      <xdr:rowOff>831273</xdr:rowOff>
    </xdr:to>
    <xdr:pic>
      <xdr:nvPicPr>
        <xdr:cNvPr id="771" name="dimg_349" descr="Diesel Y02873 P4798 - S-RACER-T8013 Nero - Consegna gratuita | Spartoo.it !  - Scarpe Sneakers Uomo 75,25 €">
          <a:extLst>
            <a:ext uri="{FF2B5EF4-FFF2-40B4-BE49-F238E27FC236}">
              <a16:creationId xmlns:a16="http://schemas.microsoft.com/office/drawing/2014/main" xmlns="" id="{96C6E4CB-0AAD-1044-B8BF-CDEAFA431086}"/>
            </a:ext>
          </a:extLst>
        </xdr:cNvPr>
        <xdr:cNvPicPr>
          <a:picLocks noChangeAspect="1" noChangeArrowheads="1"/>
        </xdr:cNvPicPr>
      </xdr:nvPicPr>
      <xdr:blipFill rotWithShape="1">
        <a:blip xmlns:r="http://schemas.openxmlformats.org/officeDocument/2006/relationships" r:embed="rId447">
          <a:extLst>
            <a:ext uri="{28A0092B-C50C-407E-A947-70E740481C1C}">
              <a14:useLocalDpi xmlns:a14="http://schemas.microsoft.com/office/drawing/2010/main" val="0"/>
            </a:ext>
          </a:extLst>
        </a:blip>
        <a:srcRect l="12525" t="32323" r="12727" b="28889"/>
        <a:stretch/>
      </xdr:blipFill>
      <xdr:spPr bwMode="auto">
        <a:xfrm>
          <a:off x="126998" y="527026909"/>
          <a:ext cx="1401691" cy="7273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126998</xdr:colOff>
      <xdr:row>467</xdr:row>
      <xdr:rowOff>103909</xdr:rowOff>
    </xdr:from>
    <xdr:to>
      <xdr:col>0</xdr:col>
      <xdr:colOff>1528689</xdr:colOff>
      <xdr:row>467</xdr:row>
      <xdr:rowOff>831273</xdr:rowOff>
    </xdr:to>
    <xdr:pic>
      <xdr:nvPicPr>
        <xdr:cNvPr id="772" name="dimg_349" descr="Diesel Y02873 P4798 - S-RACER-T8013 Nero - Consegna gratuita | Spartoo.it !  - Scarpe Sneakers Uomo 75,25 €">
          <a:extLst>
            <a:ext uri="{FF2B5EF4-FFF2-40B4-BE49-F238E27FC236}">
              <a16:creationId xmlns:a16="http://schemas.microsoft.com/office/drawing/2014/main" xmlns="" id="{F7F6855A-8009-1A4A-A7E5-4A2129BA0CC1}"/>
            </a:ext>
          </a:extLst>
        </xdr:cNvPr>
        <xdr:cNvPicPr>
          <a:picLocks noChangeAspect="1" noChangeArrowheads="1"/>
        </xdr:cNvPicPr>
      </xdr:nvPicPr>
      <xdr:blipFill rotWithShape="1">
        <a:blip xmlns:r="http://schemas.openxmlformats.org/officeDocument/2006/relationships" r:embed="rId447">
          <a:extLst>
            <a:ext uri="{28A0092B-C50C-407E-A947-70E740481C1C}">
              <a14:useLocalDpi xmlns:a14="http://schemas.microsoft.com/office/drawing/2010/main" val="0"/>
            </a:ext>
          </a:extLst>
        </a:blip>
        <a:srcRect l="12525" t="32323" r="12727" b="28889"/>
        <a:stretch/>
      </xdr:blipFill>
      <xdr:spPr bwMode="auto">
        <a:xfrm>
          <a:off x="126998" y="528169909"/>
          <a:ext cx="1401691" cy="7273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57727</xdr:colOff>
      <xdr:row>468</xdr:row>
      <xdr:rowOff>138545</xdr:rowOff>
    </xdr:from>
    <xdr:to>
      <xdr:col>0</xdr:col>
      <xdr:colOff>1524001</xdr:colOff>
      <xdr:row>468</xdr:row>
      <xdr:rowOff>861057</xdr:rowOff>
    </xdr:to>
    <xdr:pic>
      <xdr:nvPicPr>
        <xdr:cNvPr id="773" name="dimg_12" descr="Y02873 P5136 H9433 – Brands Avenue Mens Fashion">
          <a:extLst>
            <a:ext uri="{FF2B5EF4-FFF2-40B4-BE49-F238E27FC236}">
              <a16:creationId xmlns:a16="http://schemas.microsoft.com/office/drawing/2014/main" xmlns="" id="{EF2E9151-A060-BFC3-6740-40B9692BDA41}"/>
            </a:ext>
          </a:extLst>
        </xdr:cNvPr>
        <xdr:cNvPicPr>
          <a:picLocks noChangeAspect="1" noChangeArrowheads="1"/>
        </xdr:cNvPicPr>
      </xdr:nvPicPr>
      <xdr:blipFill rotWithShape="1">
        <a:blip xmlns:r="http://schemas.openxmlformats.org/officeDocument/2006/relationships" r:embed="rId448">
          <a:extLst>
            <a:ext uri="{28A0092B-C50C-407E-A947-70E740481C1C}">
              <a14:useLocalDpi xmlns:a14="http://schemas.microsoft.com/office/drawing/2010/main" val="0"/>
            </a:ext>
          </a:extLst>
        </a:blip>
        <a:srcRect l="9292" t="31515" r="7071" b="27273"/>
        <a:stretch/>
      </xdr:blipFill>
      <xdr:spPr bwMode="auto">
        <a:xfrm>
          <a:off x="57727" y="529347545"/>
          <a:ext cx="1466274" cy="7225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57727</xdr:colOff>
      <xdr:row>469</xdr:row>
      <xdr:rowOff>138545</xdr:rowOff>
    </xdr:from>
    <xdr:to>
      <xdr:col>0</xdr:col>
      <xdr:colOff>1524001</xdr:colOff>
      <xdr:row>469</xdr:row>
      <xdr:rowOff>861057</xdr:rowOff>
    </xdr:to>
    <xdr:pic>
      <xdr:nvPicPr>
        <xdr:cNvPr id="774" name="dimg_12" descr="Y02873 P5136 H9433 – Brands Avenue Mens Fashion">
          <a:extLst>
            <a:ext uri="{FF2B5EF4-FFF2-40B4-BE49-F238E27FC236}">
              <a16:creationId xmlns:a16="http://schemas.microsoft.com/office/drawing/2014/main" xmlns="" id="{A67461AC-75D5-8545-9C65-11FD2C8455F0}"/>
            </a:ext>
          </a:extLst>
        </xdr:cNvPr>
        <xdr:cNvPicPr>
          <a:picLocks noChangeAspect="1" noChangeArrowheads="1"/>
        </xdr:cNvPicPr>
      </xdr:nvPicPr>
      <xdr:blipFill rotWithShape="1">
        <a:blip xmlns:r="http://schemas.openxmlformats.org/officeDocument/2006/relationships" r:embed="rId448">
          <a:extLst>
            <a:ext uri="{28A0092B-C50C-407E-A947-70E740481C1C}">
              <a14:useLocalDpi xmlns:a14="http://schemas.microsoft.com/office/drawing/2010/main" val="0"/>
            </a:ext>
          </a:extLst>
        </a:blip>
        <a:srcRect l="9292" t="31515" r="7071" b="27273"/>
        <a:stretch/>
      </xdr:blipFill>
      <xdr:spPr bwMode="auto">
        <a:xfrm>
          <a:off x="57727" y="530490545"/>
          <a:ext cx="1466274" cy="7225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57727</xdr:colOff>
      <xdr:row>470</xdr:row>
      <xdr:rowOff>138545</xdr:rowOff>
    </xdr:from>
    <xdr:to>
      <xdr:col>0</xdr:col>
      <xdr:colOff>1524001</xdr:colOff>
      <xdr:row>470</xdr:row>
      <xdr:rowOff>861057</xdr:rowOff>
    </xdr:to>
    <xdr:pic>
      <xdr:nvPicPr>
        <xdr:cNvPr id="775" name="dimg_12" descr="Y02873 P5136 H9433 – Brands Avenue Mens Fashion">
          <a:extLst>
            <a:ext uri="{FF2B5EF4-FFF2-40B4-BE49-F238E27FC236}">
              <a16:creationId xmlns:a16="http://schemas.microsoft.com/office/drawing/2014/main" xmlns="" id="{8ED52F00-C9B7-4341-9E12-FF4842C8DC38}"/>
            </a:ext>
          </a:extLst>
        </xdr:cNvPr>
        <xdr:cNvPicPr>
          <a:picLocks noChangeAspect="1" noChangeArrowheads="1"/>
        </xdr:cNvPicPr>
      </xdr:nvPicPr>
      <xdr:blipFill rotWithShape="1">
        <a:blip xmlns:r="http://schemas.openxmlformats.org/officeDocument/2006/relationships" r:embed="rId448">
          <a:extLst>
            <a:ext uri="{28A0092B-C50C-407E-A947-70E740481C1C}">
              <a14:useLocalDpi xmlns:a14="http://schemas.microsoft.com/office/drawing/2010/main" val="0"/>
            </a:ext>
          </a:extLst>
        </a:blip>
        <a:srcRect l="9292" t="31515" r="7071" b="27273"/>
        <a:stretch/>
      </xdr:blipFill>
      <xdr:spPr bwMode="auto">
        <a:xfrm>
          <a:off x="57727" y="531633545"/>
          <a:ext cx="1466274" cy="7225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103909</xdr:colOff>
      <xdr:row>471</xdr:row>
      <xdr:rowOff>207818</xdr:rowOff>
    </xdr:from>
    <xdr:to>
      <xdr:col>0</xdr:col>
      <xdr:colOff>1570183</xdr:colOff>
      <xdr:row>471</xdr:row>
      <xdr:rowOff>898595</xdr:rowOff>
    </xdr:to>
    <xdr:pic>
      <xdr:nvPicPr>
        <xdr:cNvPr id="776" name="dimg_253" descr="Y02873 P5136 H9434 – Brands Avenue Mens Fashion">
          <a:extLst>
            <a:ext uri="{FF2B5EF4-FFF2-40B4-BE49-F238E27FC236}">
              <a16:creationId xmlns:a16="http://schemas.microsoft.com/office/drawing/2014/main" xmlns="" id="{08F3345D-F400-1D8B-49B1-79C3DA183D55}"/>
            </a:ext>
          </a:extLst>
        </xdr:cNvPr>
        <xdr:cNvPicPr>
          <a:picLocks noChangeAspect="1" noChangeArrowheads="1"/>
        </xdr:cNvPicPr>
      </xdr:nvPicPr>
      <xdr:blipFill rotWithShape="1">
        <a:blip xmlns:r="http://schemas.openxmlformats.org/officeDocument/2006/relationships" r:embed="rId449">
          <a:extLst>
            <a:ext uri="{28A0092B-C50C-407E-A947-70E740481C1C}">
              <a14:useLocalDpi xmlns:a14="http://schemas.microsoft.com/office/drawing/2010/main" val="0"/>
            </a:ext>
          </a:extLst>
        </a:blip>
        <a:srcRect l="4849" t="30303" r="4242" b="26869"/>
        <a:stretch/>
      </xdr:blipFill>
      <xdr:spPr bwMode="auto">
        <a:xfrm>
          <a:off x="103909" y="532845818"/>
          <a:ext cx="1466274" cy="6907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103909</xdr:colOff>
      <xdr:row>472</xdr:row>
      <xdr:rowOff>207818</xdr:rowOff>
    </xdr:from>
    <xdr:to>
      <xdr:col>0</xdr:col>
      <xdr:colOff>1570183</xdr:colOff>
      <xdr:row>472</xdr:row>
      <xdr:rowOff>898595</xdr:rowOff>
    </xdr:to>
    <xdr:pic>
      <xdr:nvPicPr>
        <xdr:cNvPr id="777" name="dimg_253" descr="Y02873 P5136 H9434 – Brands Avenue Mens Fashion">
          <a:extLst>
            <a:ext uri="{FF2B5EF4-FFF2-40B4-BE49-F238E27FC236}">
              <a16:creationId xmlns:a16="http://schemas.microsoft.com/office/drawing/2014/main" xmlns="" id="{B0508C2F-FB56-E643-908A-D7B7EFAB78C9}"/>
            </a:ext>
          </a:extLst>
        </xdr:cNvPr>
        <xdr:cNvPicPr>
          <a:picLocks noChangeAspect="1" noChangeArrowheads="1"/>
        </xdr:cNvPicPr>
      </xdr:nvPicPr>
      <xdr:blipFill rotWithShape="1">
        <a:blip xmlns:r="http://schemas.openxmlformats.org/officeDocument/2006/relationships" r:embed="rId449">
          <a:extLst>
            <a:ext uri="{28A0092B-C50C-407E-A947-70E740481C1C}">
              <a14:useLocalDpi xmlns:a14="http://schemas.microsoft.com/office/drawing/2010/main" val="0"/>
            </a:ext>
          </a:extLst>
        </a:blip>
        <a:srcRect l="4849" t="30303" r="4242" b="26869"/>
        <a:stretch/>
      </xdr:blipFill>
      <xdr:spPr bwMode="auto">
        <a:xfrm>
          <a:off x="103909" y="533988818"/>
          <a:ext cx="1466274" cy="6907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103909</xdr:colOff>
      <xdr:row>473</xdr:row>
      <xdr:rowOff>207818</xdr:rowOff>
    </xdr:from>
    <xdr:to>
      <xdr:col>0</xdr:col>
      <xdr:colOff>1570183</xdr:colOff>
      <xdr:row>473</xdr:row>
      <xdr:rowOff>898595</xdr:rowOff>
    </xdr:to>
    <xdr:pic>
      <xdr:nvPicPr>
        <xdr:cNvPr id="778" name="dimg_253" descr="Y02873 P5136 H9434 – Brands Avenue Mens Fashion">
          <a:extLst>
            <a:ext uri="{FF2B5EF4-FFF2-40B4-BE49-F238E27FC236}">
              <a16:creationId xmlns:a16="http://schemas.microsoft.com/office/drawing/2014/main" xmlns="" id="{0C15BC58-ABF1-8C46-85FE-E7E1AEDA84BE}"/>
            </a:ext>
          </a:extLst>
        </xdr:cNvPr>
        <xdr:cNvPicPr>
          <a:picLocks noChangeAspect="1" noChangeArrowheads="1"/>
        </xdr:cNvPicPr>
      </xdr:nvPicPr>
      <xdr:blipFill rotWithShape="1">
        <a:blip xmlns:r="http://schemas.openxmlformats.org/officeDocument/2006/relationships" r:embed="rId449">
          <a:extLst>
            <a:ext uri="{28A0092B-C50C-407E-A947-70E740481C1C}">
              <a14:useLocalDpi xmlns:a14="http://schemas.microsoft.com/office/drawing/2010/main" val="0"/>
            </a:ext>
          </a:extLst>
        </a:blip>
        <a:srcRect l="4849" t="30303" r="4242" b="26869"/>
        <a:stretch/>
      </xdr:blipFill>
      <xdr:spPr bwMode="auto">
        <a:xfrm>
          <a:off x="103909" y="535131818"/>
          <a:ext cx="1466274" cy="6907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103910</xdr:colOff>
      <xdr:row>474</xdr:row>
      <xdr:rowOff>80818</xdr:rowOff>
    </xdr:from>
    <xdr:to>
      <xdr:col>0</xdr:col>
      <xdr:colOff>1483303</xdr:colOff>
      <xdr:row>474</xdr:row>
      <xdr:rowOff>808181</xdr:rowOff>
    </xdr:to>
    <xdr:pic>
      <xdr:nvPicPr>
        <xdr:cNvPr id="779" name="dimg_15" descr="DIESEL | SNEAKERS S-Racer Lc - Le nomade fashion">
          <a:extLst>
            <a:ext uri="{FF2B5EF4-FFF2-40B4-BE49-F238E27FC236}">
              <a16:creationId xmlns:a16="http://schemas.microsoft.com/office/drawing/2014/main" xmlns="" id="{CD8FC13F-4B82-6481-9A6D-F2BB17F92927}"/>
            </a:ext>
          </a:extLst>
        </xdr:cNvPr>
        <xdr:cNvPicPr>
          <a:picLocks noChangeAspect="1" noChangeArrowheads="1"/>
        </xdr:cNvPicPr>
      </xdr:nvPicPr>
      <xdr:blipFill rotWithShape="1">
        <a:blip xmlns:r="http://schemas.openxmlformats.org/officeDocument/2006/relationships" r:embed="rId450">
          <a:extLst>
            <a:ext uri="{28A0092B-C50C-407E-A947-70E740481C1C}">
              <a14:useLocalDpi xmlns:a14="http://schemas.microsoft.com/office/drawing/2010/main" val="0"/>
            </a:ext>
          </a:extLst>
        </a:blip>
        <a:srcRect l="10433" t="53224" r="9090" b="20330"/>
        <a:stretch/>
      </xdr:blipFill>
      <xdr:spPr bwMode="auto">
        <a:xfrm>
          <a:off x="103910" y="536147818"/>
          <a:ext cx="1379393" cy="7273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103910</xdr:colOff>
      <xdr:row>475</xdr:row>
      <xdr:rowOff>80818</xdr:rowOff>
    </xdr:from>
    <xdr:to>
      <xdr:col>0</xdr:col>
      <xdr:colOff>1483303</xdr:colOff>
      <xdr:row>475</xdr:row>
      <xdr:rowOff>808181</xdr:rowOff>
    </xdr:to>
    <xdr:pic>
      <xdr:nvPicPr>
        <xdr:cNvPr id="780" name="dimg_15" descr="DIESEL | SNEAKERS S-Racer Lc - Le nomade fashion">
          <a:extLst>
            <a:ext uri="{FF2B5EF4-FFF2-40B4-BE49-F238E27FC236}">
              <a16:creationId xmlns:a16="http://schemas.microsoft.com/office/drawing/2014/main" xmlns="" id="{74114D94-5BD1-AA4E-A6BB-DBED7F1A7731}"/>
            </a:ext>
          </a:extLst>
        </xdr:cNvPr>
        <xdr:cNvPicPr>
          <a:picLocks noChangeAspect="1" noChangeArrowheads="1"/>
        </xdr:cNvPicPr>
      </xdr:nvPicPr>
      <xdr:blipFill rotWithShape="1">
        <a:blip xmlns:r="http://schemas.openxmlformats.org/officeDocument/2006/relationships" r:embed="rId450">
          <a:extLst>
            <a:ext uri="{28A0092B-C50C-407E-A947-70E740481C1C}">
              <a14:useLocalDpi xmlns:a14="http://schemas.microsoft.com/office/drawing/2010/main" val="0"/>
            </a:ext>
          </a:extLst>
        </a:blip>
        <a:srcRect l="10433" t="53224" r="9090" b="20330"/>
        <a:stretch/>
      </xdr:blipFill>
      <xdr:spPr bwMode="auto">
        <a:xfrm>
          <a:off x="103910" y="537290818"/>
          <a:ext cx="1379393" cy="7273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103910</xdr:colOff>
      <xdr:row>476</xdr:row>
      <xdr:rowOff>80818</xdr:rowOff>
    </xdr:from>
    <xdr:to>
      <xdr:col>0</xdr:col>
      <xdr:colOff>1483303</xdr:colOff>
      <xdr:row>476</xdr:row>
      <xdr:rowOff>808181</xdr:rowOff>
    </xdr:to>
    <xdr:pic>
      <xdr:nvPicPr>
        <xdr:cNvPr id="781" name="dimg_15" descr="DIESEL | SNEAKERS S-Racer Lc - Le nomade fashion">
          <a:extLst>
            <a:ext uri="{FF2B5EF4-FFF2-40B4-BE49-F238E27FC236}">
              <a16:creationId xmlns:a16="http://schemas.microsoft.com/office/drawing/2014/main" xmlns="" id="{2B4D17C2-8AFE-DE47-A324-F4BB81799A90}"/>
            </a:ext>
          </a:extLst>
        </xdr:cNvPr>
        <xdr:cNvPicPr>
          <a:picLocks noChangeAspect="1" noChangeArrowheads="1"/>
        </xdr:cNvPicPr>
      </xdr:nvPicPr>
      <xdr:blipFill rotWithShape="1">
        <a:blip xmlns:r="http://schemas.openxmlformats.org/officeDocument/2006/relationships" r:embed="rId450">
          <a:extLst>
            <a:ext uri="{28A0092B-C50C-407E-A947-70E740481C1C}">
              <a14:useLocalDpi xmlns:a14="http://schemas.microsoft.com/office/drawing/2010/main" val="0"/>
            </a:ext>
          </a:extLst>
        </a:blip>
        <a:srcRect l="10433" t="53224" r="9090" b="20330"/>
        <a:stretch/>
      </xdr:blipFill>
      <xdr:spPr bwMode="auto">
        <a:xfrm>
          <a:off x="103910" y="538433818"/>
          <a:ext cx="1379393" cy="7273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92364</xdr:colOff>
      <xdr:row>477</xdr:row>
      <xdr:rowOff>80818</xdr:rowOff>
    </xdr:from>
    <xdr:to>
      <xdr:col>0</xdr:col>
      <xdr:colOff>1547091</xdr:colOff>
      <xdr:row>477</xdr:row>
      <xdr:rowOff>832161</xdr:rowOff>
    </xdr:to>
    <xdr:pic>
      <xdr:nvPicPr>
        <xdr:cNvPr id="782" name="dimg_7" descr="S Racer LC - Maxx Group">
          <a:extLst>
            <a:ext uri="{FF2B5EF4-FFF2-40B4-BE49-F238E27FC236}">
              <a16:creationId xmlns:a16="http://schemas.microsoft.com/office/drawing/2014/main" xmlns="" id="{EC591B7D-3A8C-8A99-43CF-D80EBE489023}"/>
            </a:ext>
          </a:extLst>
        </xdr:cNvPr>
        <xdr:cNvPicPr>
          <a:picLocks noChangeAspect="1" noChangeArrowheads="1"/>
        </xdr:cNvPicPr>
      </xdr:nvPicPr>
      <xdr:blipFill rotWithShape="1">
        <a:blip xmlns:r="http://schemas.openxmlformats.org/officeDocument/2006/relationships" r:embed="rId451">
          <a:extLst>
            <a:ext uri="{28A0092B-C50C-407E-A947-70E740481C1C}">
              <a14:useLocalDpi xmlns:a14="http://schemas.microsoft.com/office/drawing/2010/main" val="0"/>
            </a:ext>
          </a:extLst>
        </a:blip>
        <a:srcRect l="9312" t="49520" r="9978" b="15743"/>
        <a:stretch/>
      </xdr:blipFill>
      <xdr:spPr bwMode="auto">
        <a:xfrm>
          <a:off x="92364" y="539576818"/>
          <a:ext cx="1454727" cy="7513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92364</xdr:colOff>
      <xdr:row>478</xdr:row>
      <xdr:rowOff>80818</xdr:rowOff>
    </xdr:from>
    <xdr:to>
      <xdr:col>0</xdr:col>
      <xdr:colOff>1547091</xdr:colOff>
      <xdr:row>478</xdr:row>
      <xdr:rowOff>832161</xdr:rowOff>
    </xdr:to>
    <xdr:pic>
      <xdr:nvPicPr>
        <xdr:cNvPr id="783" name="dimg_7" descr="S Racer LC - Maxx Group">
          <a:extLst>
            <a:ext uri="{FF2B5EF4-FFF2-40B4-BE49-F238E27FC236}">
              <a16:creationId xmlns:a16="http://schemas.microsoft.com/office/drawing/2014/main" xmlns="" id="{EFC6FC8E-3FCB-BA43-8BAF-D5C48539A2AB}"/>
            </a:ext>
          </a:extLst>
        </xdr:cNvPr>
        <xdr:cNvPicPr>
          <a:picLocks noChangeAspect="1" noChangeArrowheads="1"/>
        </xdr:cNvPicPr>
      </xdr:nvPicPr>
      <xdr:blipFill rotWithShape="1">
        <a:blip xmlns:r="http://schemas.openxmlformats.org/officeDocument/2006/relationships" r:embed="rId451">
          <a:extLst>
            <a:ext uri="{28A0092B-C50C-407E-A947-70E740481C1C}">
              <a14:useLocalDpi xmlns:a14="http://schemas.microsoft.com/office/drawing/2010/main" val="0"/>
            </a:ext>
          </a:extLst>
        </a:blip>
        <a:srcRect l="9312" t="49520" r="9978" b="15743"/>
        <a:stretch/>
      </xdr:blipFill>
      <xdr:spPr bwMode="auto">
        <a:xfrm>
          <a:off x="92364" y="540719818"/>
          <a:ext cx="1454727" cy="7513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92364</xdr:colOff>
      <xdr:row>479</xdr:row>
      <xdr:rowOff>80818</xdr:rowOff>
    </xdr:from>
    <xdr:to>
      <xdr:col>0</xdr:col>
      <xdr:colOff>1547091</xdr:colOff>
      <xdr:row>479</xdr:row>
      <xdr:rowOff>832161</xdr:rowOff>
    </xdr:to>
    <xdr:pic>
      <xdr:nvPicPr>
        <xdr:cNvPr id="784" name="dimg_7" descr="S Racer LC - Maxx Group">
          <a:extLst>
            <a:ext uri="{FF2B5EF4-FFF2-40B4-BE49-F238E27FC236}">
              <a16:creationId xmlns:a16="http://schemas.microsoft.com/office/drawing/2014/main" xmlns="" id="{CF1A4531-994F-1F4A-9C02-7251A55221BE}"/>
            </a:ext>
          </a:extLst>
        </xdr:cNvPr>
        <xdr:cNvPicPr>
          <a:picLocks noChangeAspect="1" noChangeArrowheads="1"/>
        </xdr:cNvPicPr>
      </xdr:nvPicPr>
      <xdr:blipFill rotWithShape="1">
        <a:blip xmlns:r="http://schemas.openxmlformats.org/officeDocument/2006/relationships" r:embed="rId451">
          <a:extLst>
            <a:ext uri="{28A0092B-C50C-407E-A947-70E740481C1C}">
              <a14:useLocalDpi xmlns:a14="http://schemas.microsoft.com/office/drawing/2010/main" val="0"/>
            </a:ext>
          </a:extLst>
        </a:blip>
        <a:srcRect l="9312" t="49520" r="9978" b="15743"/>
        <a:stretch/>
      </xdr:blipFill>
      <xdr:spPr bwMode="auto">
        <a:xfrm>
          <a:off x="92364" y="541862818"/>
          <a:ext cx="1454727" cy="7513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92364</xdr:colOff>
      <xdr:row>480</xdr:row>
      <xdr:rowOff>46182</xdr:rowOff>
    </xdr:from>
    <xdr:to>
      <xdr:col>0</xdr:col>
      <xdr:colOff>1500909</xdr:colOff>
      <xdr:row>480</xdr:row>
      <xdr:rowOff>808182</xdr:rowOff>
    </xdr:to>
    <xdr:pic>
      <xdr:nvPicPr>
        <xdr:cNvPr id="785" name="dimg_245" descr="S-Racer textilsneaker foltmintás talprésszel - Diesel (Y02873-P5194-H9578)">
          <a:extLst>
            <a:ext uri="{FF2B5EF4-FFF2-40B4-BE49-F238E27FC236}">
              <a16:creationId xmlns:a16="http://schemas.microsoft.com/office/drawing/2014/main" xmlns="" id="{B425EE15-5D3A-AFA1-BD7E-03E391C7F396}"/>
            </a:ext>
          </a:extLst>
        </xdr:cNvPr>
        <xdr:cNvPicPr>
          <a:picLocks noChangeAspect="1" noChangeArrowheads="1"/>
        </xdr:cNvPicPr>
      </xdr:nvPicPr>
      <xdr:blipFill rotWithShape="1">
        <a:blip xmlns:r="http://schemas.openxmlformats.org/officeDocument/2006/relationships" r:embed="rId452">
          <a:extLst>
            <a:ext uri="{28A0092B-C50C-407E-A947-70E740481C1C}">
              <a14:useLocalDpi xmlns:a14="http://schemas.microsoft.com/office/drawing/2010/main" val="0"/>
            </a:ext>
          </a:extLst>
        </a:blip>
        <a:srcRect t="35702" b="34215"/>
        <a:stretch/>
      </xdr:blipFill>
      <xdr:spPr bwMode="auto">
        <a:xfrm>
          <a:off x="92364" y="542971182"/>
          <a:ext cx="1408545"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69273</xdr:colOff>
      <xdr:row>481</xdr:row>
      <xdr:rowOff>127000</xdr:rowOff>
    </xdr:from>
    <xdr:to>
      <xdr:col>0</xdr:col>
      <xdr:colOff>1558637</xdr:colOff>
      <xdr:row>481</xdr:row>
      <xdr:rowOff>861151</xdr:rowOff>
    </xdr:to>
    <xdr:pic>
      <xdr:nvPicPr>
        <xdr:cNvPr id="786" name="dimg_385" descr="Diesel |Diesel s-racer lc tofu/fluo green HOMBRE Diesel Y02873 PS438 H8980">
          <a:extLst>
            <a:ext uri="{FF2B5EF4-FFF2-40B4-BE49-F238E27FC236}">
              <a16:creationId xmlns:a16="http://schemas.microsoft.com/office/drawing/2014/main" xmlns="" id="{134E54CA-282B-7503-2791-C9E67A4349E4}"/>
            </a:ext>
          </a:extLst>
        </xdr:cNvPr>
        <xdr:cNvPicPr>
          <a:picLocks noChangeAspect="1" noChangeArrowheads="1"/>
        </xdr:cNvPicPr>
      </xdr:nvPicPr>
      <xdr:blipFill rotWithShape="1">
        <a:blip xmlns:r="http://schemas.openxmlformats.org/officeDocument/2006/relationships" r:embed="rId453">
          <a:extLst>
            <a:ext uri="{28A0092B-C50C-407E-A947-70E740481C1C}">
              <a14:useLocalDpi xmlns:a14="http://schemas.microsoft.com/office/drawing/2010/main" val="0"/>
            </a:ext>
          </a:extLst>
        </a:blip>
        <a:srcRect t="38788" b="11919"/>
        <a:stretch/>
      </xdr:blipFill>
      <xdr:spPr bwMode="auto">
        <a:xfrm>
          <a:off x="69273" y="544195000"/>
          <a:ext cx="1489364" cy="7341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69273</xdr:colOff>
      <xdr:row>482</xdr:row>
      <xdr:rowOff>127000</xdr:rowOff>
    </xdr:from>
    <xdr:to>
      <xdr:col>0</xdr:col>
      <xdr:colOff>1558637</xdr:colOff>
      <xdr:row>482</xdr:row>
      <xdr:rowOff>861151</xdr:rowOff>
    </xdr:to>
    <xdr:pic>
      <xdr:nvPicPr>
        <xdr:cNvPr id="787" name="dimg_385" descr="Diesel |Diesel s-racer lc tofu/fluo green HOMBRE Diesel Y02873 PS438 H8980">
          <a:extLst>
            <a:ext uri="{FF2B5EF4-FFF2-40B4-BE49-F238E27FC236}">
              <a16:creationId xmlns:a16="http://schemas.microsoft.com/office/drawing/2014/main" xmlns="" id="{8BD25F5B-F39B-8848-A0B4-8CFA547A8537}"/>
            </a:ext>
          </a:extLst>
        </xdr:cNvPr>
        <xdr:cNvPicPr>
          <a:picLocks noChangeAspect="1" noChangeArrowheads="1"/>
        </xdr:cNvPicPr>
      </xdr:nvPicPr>
      <xdr:blipFill rotWithShape="1">
        <a:blip xmlns:r="http://schemas.openxmlformats.org/officeDocument/2006/relationships" r:embed="rId453">
          <a:extLst>
            <a:ext uri="{28A0092B-C50C-407E-A947-70E740481C1C}">
              <a14:useLocalDpi xmlns:a14="http://schemas.microsoft.com/office/drawing/2010/main" val="0"/>
            </a:ext>
          </a:extLst>
        </a:blip>
        <a:srcRect t="38788" b="11919"/>
        <a:stretch/>
      </xdr:blipFill>
      <xdr:spPr bwMode="auto">
        <a:xfrm>
          <a:off x="69273" y="545338000"/>
          <a:ext cx="1489364" cy="7341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69273</xdr:colOff>
      <xdr:row>483</xdr:row>
      <xdr:rowOff>127000</xdr:rowOff>
    </xdr:from>
    <xdr:to>
      <xdr:col>0</xdr:col>
      <xdr:colOff>1558637</xdr:colOff>
      <xdr:row>483</xdr:row>
      <xdr:rowOff>861151</xdr:rowOff>
    </xdr:to>
    <xdr:pic>
      <xdr:nvPicPr>
        <xdr:cNvPr id="788" name="dimg_385" descr="Diesel |Diesel s-racer lc tofu/fluo green HOMBRE Diesel Y02873 PS438 H8980">
          <a:extLst>
            <a:ext uri="{FF2B5EF4-FFF2-40B4-BE49-F238E27FC236}">
              <a16:creationId xmlns:a16="http://schemas.microsoft.com/office/drawing/2014/main" xmlns="" id="{BBB134F4-47B7-DA47-8A54-1EAFD171A6E9}"/>
            </a:ext>
          </a:extLst>
        </xdr:cNvPr>
        <xdr:cNvPicPr>
          <a:picLocks noChangeAspect="1" noChangeArrowheads="1"/>
        </xdr:cNvPicPr>
      </xdr:nvPicPr>
      <xdr:blipFill rotWithShape="1">
        <a:blip xmlns:r="http://schemas.openxmlformats.org/officeDocument/2006/relationships" r:embed="rId453">
          <a:extLst>
            <a:ext uri="{28A0092B-C50C-407E-A947-70E740481C1C}">
              <a14:useLocalDpi xmlns:a14="http://schemas.microsoft.com/office/drawing/2010/main" val="0"/>
            </a:ext>
          </a:extLst>
        </a:blip>
        <a:srcRect t="38788" b="11919"/>
        <a:stretch/>
      </xdr:blipFill>
      <xdr:spPr bwMode="auto">
        <a:xfrm>
          <a:off x="69273" y="546481000"/>
          <a:ext cx="1489364" cy="7341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57726</xdr:colOff>
      <xdr:row>484</xdr:row>
      <xdr:rowOff>46182</xdr:rowOff>
    </xdr:from>
    <xdr:to>
      <xdr:col>0</xdr:col>
      <xdr:colOff>1581726</xdr:colOff>
      <xdr:row>484</xdr:row>
      <xdr:rowOff>887351</xdr:rowOff>
    </xdr:to>
    <xdr:pic>
      <xdr:nvPicPr>
        <xdr:cNvPr id="789" name="dimg_339" descr="Men S-RACER LC SNEAKERS Y02873-PS438-H9311 – Enem Store - Online Shopping  Mall">
          <a:extLst>
            <a:ext uri="{FF2B5EF4-FFF2-40B4-BE49-F238E27FC236}">
              <a16:creationId xmlns:a16="http://schemas.microsoft.com/office/drawing/2014/main" xmlns="" id="{081FCC88-C09D-05CF-0FF0-77057FEF1F3A}"/>
            </a:ext>
          </a:extLst>
        </xdr:cNvPr>
        <xdr:cNvPicPr>
          <a:picLocks noChangeAspect="1" noChangeArrowheads="1"/>
        </xdr:cNvPicPr>
      </xdr:nvPicPr>
      <xdr:blipFill rotWithShape="1">
        <a:blip xmlns:r="http://schemas.openxmlformats.org/officeDocument/2006/relationships" r:embed="rId454">
          <a:extLst>
            <a:ext uri="{28A0092B-C50C-407E-A947-70E740481C1C}">
              <a14:useLocalDpi xmlns:a14="http://schemas.microsoft.com/office/drawing/2010/main" val="0"/>
            </a:ext>
          </a:extLst>
        </a:blip>
        <a:srcRect l="12419" t="51570" r="11078" b="20330"/>
        <a:stretch/>
      </xdr:blipFill>
      <xdr:spPr bwMode="auto">
        <a:xfrm>
          <a:off x="57726" y="547543182"/>
          <a:ext cx="1524000" cy="8411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127000</xdr:colOff>
      <xdr:row>485</xdr:row>
      <xdr:rowOff>207820</xdr:rowOff>
    </xdr:from>
    <xdr:to>
      <xdr:col>0</xdr:col>
      <xdr:colOff>1593273</xdr:colOff>
      <xdr:row>485</xdr:row>
      <xdr:rowOff>897465</xdr:rowOff>
    </xdr:to>
    <xdr:pic>
      <xdr:nvPicPr>
        <xdr:cNvPr id="790" name="dimg_15" descr="Diesel S-Racer LC Y02874-P4428-H8983 Womens Red Lifestyle Sneakers Sho -  Ruze Shoes">
          <a:extLst>
            <a:ext uri="{FF2B5EF4-FFF2-40B4-BE49-F238E27FC236}">
              <a16:creationId xmlns:a16="http://schemas.microsoft.com/office/drawing/2014/main" xmlns="" id="{8E22C39E-3099-F2FF-E795-4ED3304DCE4E}"/>
            </a:ext>
          </a:extLst>
        </xdr:cNvPr>
        <xdr:cNvPicPr>
          <a:picLocks noChangeAspect="1" noChangeArrowheads="1"/>
        </xdr:cNvPicPr>
      </xdr:nvPicPr>
      <xdr:blipFill rotWithShape="1">
        <a:blip xmlns:r="http://schemas.openxmlformats.org/officeDocument/2006/relationships" r:embed="rId455">
          <a:extLst>
            <a:ext uri="{28A0092B-C50C-407E-A947-70E740481C1C}">
              <a14:useLocalDpi xmlns:a14="http://schemas.microsoft.com/office/drawing/2010/main" val="0"/>
            </a:ext>
          </a:extLst>
        </a:blip>
        <a:srcRect t="28283" r="4646" b="26869"/>
        <a:stretch/>
      </xdr:blipFill>
      <xdr:spPr bwMode="auto">
        <a:xfrm>
          <a:off x="127000" y="548847820"/>
          <a:ext cx="1466273" cy="6896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127000</xdr:colOff>
      <xdr:row>486</xdr:row>
      <xdr:rowOff>207820</xdr:rowOff>
    </xdr:from>
    <xdr:to>
      <xdr:col>0</xdr:col>
      <xdr:colOff>1593273</xdr:colOff>
      <xdr:row>486</xdr:row>
      <xdr:rowOff>897465</xdr:rowOff>
    </xdr:to>
    <xdr:pic>
      <xdr:nvPicPr>
        <xdr:cNvPr id="791" name="dimg_15" descr="Diesel S-Racer LC Y02874-P4428-H8983 Womens Red Lifestyle Sneakers Sho -  Ruze Shoes">
          <a:extLst>
            <a:ext uri="{FF2B5EF4-FFF2-40B4-BE49-F238E27FC236}">
              <a16:creationId xmlns:a16="http://schemas.microsoft.com/office/drawing/2014/main" xmlns="" id="{A5F9D69F-6AE6-524B-BDB2-F20D6CB9FE14}"/>
            </a:ext>
          </a:extLst>
        </xdr:cNvPr>
        <xdr:cNvPicPr>
          <a:picLocks noChangeAspect="1" noChangeArrowheads="1"/>
        </xdr:cNvPicPr>
      </xdr:nvPicPr>
      <xdr:blipFill rotWithShape="1">
        <a:blip xmlns:r="http://schemas.openxmlformats.org/officeDocument/2006/relationships" r:embed="rId455">
          <a:extLst>
            <a:ext uri="{28A0092B-C50C-407E-A947-70E740481C1C}">
              <a14:useLocalDpi xmlns:a14="http://schemas.microsoft.com/office/drawing/2010/main" val="0"/>
            </a:ext>
          </a:extLst>
        </a:blip>
        <a:srcRect t="28283" r="4646" b="26869"/>
        <a:stretch/>
      </xdr:blipFill>
      <xdr:spPr bwMode="auto">
        <a:xfrm>
          <a:off x="127000" y="549990820"/>
          <a:ext cx="1466273" cy="6896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127000</xdr:colOff>
      <xdr:row>487</xdr:row>
      <xdr:rowOff>207820</xdr:rowOff>
    </xdr:from>
    <xdr:to>
      <xdr:col>0</xdr:col>
      <xdr:colOff>1593273</xdr:colOff>
      <xdr:row>487</xdr:row>
      <xdr:rowOff>897465</xdr:rowOff>
    </xdr:to>
    <xdr:pic>
      <xdr:nvPicPr>
        <xdr:cNvPr id="792" name="dimg_15" descr="Diesel S-Racer LC Y02874-P4428-H8983 Womens Red Lifestyle Sneakers Sho -  Ruze Shoes">
          <a:extLst>
            <a:ext uri="{FF2B5EF4-FFF2-40B4-BE49-F238E27FC236}">
              <a16:creationId xmlns:a16="http://schemas.microsoft.com/office/drawing/2014/main" xmlns="" id="{8D881DFF-9249-F149-A41D-8889B18EC02B}"/>
            </a:ext>
          </a:extLst>
        </xdr:cNvPr>
        <xdr:cNvPicPr>
          <a:picLocks noChangeAspect="1" noChangeArrowheads="1"/>
        </xdr:cNvPicPr>
      </xdr:nvPicPr>
      <xdr:blipFill rotWithShape="1">
        <a:blip xmlns:r="http://schemas.openxmlformats.org/officeDocument/2006/relationships" r:embed="rId455">
          <a:extLst>
            <a:ext uri="{28A0092B-C50C-407E-A947-70E740481C1C}">
              <a14:useLocalDpi xmlns:a14="http://schemas.microsoft.com/office/drawing/2010/main" val="0"/>
            </a:ext>
          </a:extLst>
        </a:blip>
        <a:srcRect t="28283" r="4646" b="26869"/>
        <a:stretch/>
      </xdr:blipFill>
      <xdr:spPr bwMode="auto">
        <a:xfrm>
          <a:off x="127000" y="551133820"/>
          <a:ext cx="1466273" cy="6896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127000</xdr:colOff>
      <xdr:row>488</xdr:row>
      <xdr:rowOff>207820</xdr:rowOff>
    </xdr:from>
    <xdr:to>
      <xdr:col>0</xdr:col>
      <xdr:colOff>1593273</xdr:colOff>
      <xdr:row>488</xdr:row>
      <xdr:rowOff>897465</xdr:rowOff>
    </xdr:to>
    <xdr:pic>
      <xdr:nvPicPr>
        <xdr:cNvPr id="793" name="dimg_15" descr="Diesel S-Racer LC Y02874-P4428-H8983 Womens Red Lifestyle Sneakers Sho -  Ruze Shoes">
          <a:extLst>
            <a:ext uri="{FF2B5EF4-FFF2-40B4-BE49-F238E27FC236}">
              <a16:creationId xmlns:a16="http://schemas.microsoft.com/office/drawing/2014/main" xmlns="" id="{7D54FE30-504D-8F41-B2A3-3B689BC64199}"/>
            </a:ext>
          </a:extLst>
        </xdr:cNvPr>
        <xdr:cNvPicPr>
          <a:picLocks noChangeAspect="1" noChangeArrowheads="1"/>
        </xdr:cNvPicPr>
      </xdr:nvPicPr>
      <xdr:blipFill rotWithShape="1">
        <a:blip xmlns:r="http://schemas.openxmlformats.org/officeDocument/2006/relationships" r:embed="rId455">
          <a:extLst>
            <a:ext uri="{28A0092B-C50C-407E-A947-70E740481C1C}">
              <a14:useLocalDpi xmlns:a14="http://schemas.microsoft.com/office/drawing/2010/main" val="0"/>
            </a:ext>
          </a:extLst>
        </a:blip>
        <a:srcRect t="28283" r="4646" b="26869"/>
        <a:stretch/>
      </xdr:blipFill>
      <xdr:spPr bwMode="auto">
        <a:xfrm>
          <a:off x="127000" y="552276820"/>
          <a:ext cx="1466273" cy="6896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150091</xdr:colOff>
      <xdr:row>489</xdr:row>
      <xdr:rowOff>219364</xdr:rowOff>
    </xdr:from>
    <xdr:to>
      <xdr:col>0</xdr:col>
      <xdr:colOff>1581727</xdr:colOff>
      <xdr:row>489</xdr:row>
      <xdr:rowOff>878784</xdr:rowOff>
    </xdr:to>
    <xdr:pic>
      <xdr:nvPicPr>
        <xdr:cNvPr id="794" name="dimg_353" descr="Diesel S-Racer LC Y02874-P4428-H8958 Womens White Lifestyle Sneakers S -  Ruze Shoes">
          <a:extLst>
            <a:ext uri="{FF2B5EF4-FFF2-40B4-BE49-F238E27FC236}">
              <a16:creationId xmlns:a16="http://schemas.microsoft.com/office/drawing/2014/main" xmlns="" id="{F7BBB4ED-4DD2-BCFE-9F58-5E9FD8801CEA}"/>
            </a:ext>
          </a:extLst>
        </xdr:cNvPr>
        <xdr:cNvPicPr>
          <a:picLocks noChangeAspect="1" noChangeArrowheads="1"/>
        </xdr:cNvPicPr>
      </xdr:nvPicPr>
      <xdr:blipFill rotWithShape="1">
        <a:blip xmlns:r="http://schemas.openxmlformats.org/officeDocument/2006/relationships" r:embed="rId456">
          <a:extLst>
            <a:ext uri="{28A0092B-C50C-407E-A947-70E740481C1C}">
              <a14:useLocalDpi xmlns:a14="http://schemas.microsoft.com/office/drawing/2010/main" val="0"/>
            </a:ext>
          </a:extLst>
        </a:blip>
        <a:srcRect t="27475" b="26464"/>
        <a:stretch/>
      </xdr:blipFill>
      <xdr:spPr bwMode="auto">
        <a:xfrm>
          <a:off x="150091" y="553431364"/>
          <a:ext cx="1431636" cy="6594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173182</xdr:colOff>
      <xdr:row>490</xdr:row>
      <xdr:rowOff>115455</xdr:rowOff>
    </xdr:from>
    <xdr:to>
      <xdr:col>0</xdr:col>
      <xdr:colOff>1452767</xdr:colOff>
      <xdr:row>490</xdr:row>
      <xdr:rowOff>877455</xdr:rowOff>
    </xdr:to>
    <xdr:pic>
      <xdr:nvPicPr>
        <xdr:cNvPr id="795" name="dimg_14" descr="Diesel S-Racer LC W Y02874-P4438-H9283 Womens White Lifestyle Sneakers -  Ruze Shoes">
          <a:extLst>
            <a:ext uri="{FF2B5EF4-FFF2-40B4-BE49-F238E27FC236}">
              <a16:creationId xmlns:a16="http://schemas.microsoft.com/office/drawing/2014/main" xmlns="" id="{34669C6C-0692-8D45-6131-D0DC67D75EC8}"/>
            </a:ext>
          </a:extLst>
        </xdr:cNvPr>
        <xdr:cNvPicPr>
          <a:picLocks noChangeAspect="1" noChangeArrowheads="1"/>
        </xdr:cNvPicPr>
      </xdr:nvPicPr>
      <xdr:blipFill rotWithShape="1">
        <a:blip xmlns:r="http://schemas.openxmlformats.org/officeDocument/2006/relationships" r:embed="rId457">
          <a:extLst>
            <a:ext uri="{28A0092B-C50C-407E-A947-70E740481C1C}">
              <a14:useLocalDpi xmlns:a14="http://schemas.microsoft.com/office/drawing/2010/main" val="0"/>
            </a:ext>
          </a:extLst>
        </a:blip>
        <a:srcRect l="16565" t="35484" r="11515" b="21775"/>
        <a:stretch/>
      </xdr:blipFill>
      <xdr:spPr bwMode="auto">
        <a:xfrm>
          <a:off x="173182" y="554470455"/>
          <a:ext cx="1279585"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173182</xdr:colOff>
      <xdr:row>491</xdr:row>
      <xdr:rowOff>115455</xdr:rowOff>
    </xdr:from>
    <xdr:to>
      <xdr:col>0</xdr:col>
      <xdr:colOff>1452767</xdr:colOff>
      <xdr:row>491</xdr:row>
      <xdr:rowOff>877455</xdr:rowOff>
    </xdr:to>
    <xdr:pic>
      <xdr:nvPicPr>
        <xdr:cNvPr id="796" name="dimg_14" descr="Diesel S-Racer LC W Y02874-P4438-H9283 Womens White Lifestyle Sneakers -  Ruze Shoes">
          <a:extLst>
            <a:ext uri="{FF2B5EF4-FFF2-40B4-BE49-F238E27FC236}">
              <a16:creationId xmlns:a16="http://schemas.microsoft.com/office/drawing/2014/main" xmlns="" id="{695A976E-AFC2-964B-B0E0-75231337D1BC}"/>
            </a:ext>
          </a:extLst>
        </xdr:cNvPr>
        <xdr:cNvPicPr>
          <a:picLocks noChangeAspect="1" noChangeArrowheads="1"/>
        </xdr:cNvPicPr>
      </xdr:nvPicPr>
      <xdr:blipFill rotWithShape="1">
        <a:blip xmlns:r="http://schemas.openxmlformats.org/officeDocument/2006/relationships" r:embed="rId457">
          <a:extLst>
            <a:ext uri="{28A0092B-C50C-407E-A947-70E740481C1C}">
              <a14:useLocalDpi xmlns:a14="http://schemas.microsoft.com/office/drawing/2010/main" val="0"/>
            </a:ext>
          </a:extLst>
        </a:blip>
        <a:srcRect l="16565" t="35484" r="11515" b="21775"/>
        <a:stretch/>
      </xdr:blipFill>
      <xdr:spPr bwMode="auto">
        <a:xfrm>
          <a:off x="173182" y="555613455"/>
          <a:ext cx="1279585"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173182</xdr:colOff>
      <xdr:row>492</xdr:row>
      <xdr:rowOff>115455</xdr:rowOff>
    </xdr:from>
    <xdr:to>
      <xdr:col>0</xdr:col>
      <xdr:colOff>1452767</xdr:colOff>
      <xdr:row>492</xdr:row>
      <xdr:rowOff>877455</xdr:rowOff>
    </xdr:to>
    <xdr:pic>
      <xdr:nvPicPr>
        <xdr:cNvPr id="797" name="dimg_14" descr="Diesel S-Racer LC W Y02874-P4438-H9283 Womens White Lifestyle Sneakers -  Ruze Shoes">
          <a:extLst>
            <a:ext uri="{FF2B5EF4-FFF2-40B4-BE49-F238E27FC236}">
              <a16:creationId xmlns:a16="http://schemas.microsoft.com/office/drawing/2014/main" xmlns="" id="{C1979E90-0A8E-DF48-BE4D-15631218BC50}"/>
            </a:ext>
          </a:extLst>
        </xdr:cNvPr>
        <xdr:cNvPicPr>
          <a:picLocks noChangeAspect="1" noChangeArrowheads="1"/>
        </xdr:cNvPicPr>
      </xdr:nvPicPr>
      <xdr:blipFill rotWithShape="1">
        <a:blip xmlns:r="http://schemas.openxmlformats.org/officeDocument/2006/relationships" r:embed="rId457">
          <a:extLst>
            <a:ext uri="{28A0092B-C50C-407E-A947-70E740481C1C}">
              <a14:useLocalDpi xmlns:a14="http://schemas.microsoft.com/office/drawing/2010/main" val="0"/>
            </a:ext>
          </a:extLst>
        </a:blip>
        <a:srcRect l="16565" t="35484" r="11515" b="21775"/>
        <a:stretch/>
      </xdr:blipFill>
      <xdr:spPr bwMode="auto">
        <a:xfrm>
          <a:off x="173182" y="556756455"/>
          <a:ext cx="1279585"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80818</xdr:colOff>
      <xdr:row>493</xdr:row>
      <xdr:rowOff>127000</xdr:rowOff>
    </xdr:from>
    <xdr:to>
      <xdr:col>0</xdr:col>
      <xdr:colOff>1477818</xdr:colOff>
      <xdr:row>493</xdr:row>
      <xdr:rowOff>847085</xdr:rowOff>
    </xdr:to>
    <xdr:pic>
      <xdr:nvPicPr>
        <xdr:cNvPr id="798" name="dimg_349" descr="Кроссовки RACER S-RACER LC W SNEAKERS Diesel Y02874 P4438 — FR Group">
          <a:extLst>
            <a:ext uri="{FF2B5EF4-FFF2-40B4-BE49-F238E27FC236}">
              <a16:creationId xmlns:a16="http://schemas.microsoft.com/office/drawing/2014/main" xmlns="" id="{BBB71380-CCA8-47B4-BE14-22507AB818E3}"/>
            </a:ext>
          </a:extLst>
        </xdr:cNvPr>
        <xdr:cNvPicPr>
          <a:picLocks noChangeAspect="1" noChangeArrowheads="1"/>
        </xdr:cNvPicPr>
      </xdr:nvPicPr>
      <xdr:blipFill rotWithShape="1">
        <a:blip xmlns:r="http://schemas.openxmlformats.org/officeDocument/2006/relationships" r:embed="rId458">
          <a:extLst>
            <a:ext uri="{28A0092B-C50C-407E-A947-70E740481C1C}">
              <a14:useLocalDpi xmlns:a14="http://schemas.microsoft.com/office/drawing/2010/main" val="0"/>
            </a:ext>
          </a:extLst>
        </a:blip>
        <a:srcRect t="52892" b="16364"/>
        <a:stretch/>
      </xdr:blipFill>
      <xdr:spPr bwMode="auto">
        <a:xfrm>
          <a:off x="80818" y="557911000"/>
          <a:ext cx="1397000" cy="7200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80818</xdr:colOff>
      <xdr:row>494</xdr:row>
      <xdr:rowOff>127000</xdr:rowOff>
    </xdr:from>
    <xdr:to>
      <xdr:col>0</xdr:col>
      <xdr:colOff>1477818</xdr:colOff>
      <xdr:row>494</xdr:row>
      <xdr:rowOff>847085</xdr:rowOff>
    </xdr:to>
    <xdr:pic>
      <xdr:nvPicPr>
        <xdr:cNvPr id="799" name="dimg_349" descr="Кроссовки RACER S-RACER LC W SNEAKERS Diesel Y02874 P4438 — FR Group">
          <a:extLst>
            <a:ext uri="{FF2B5EF4-FFF2-40B4-BE49-F238E27FC236}">
              <a16:creationId xmlns:a16="http://schemas.microsoft.com/office/drawing/2014/main" xmlns="" id="{5E606FAF-9558-694F-A7AD-88B8A6DD1B31}"/>
            </a:ext>
          </a:extLst>
        </xdr:cNvPr>
        <xdr:cNvPicPr>
          <a:picLocks noChangeAspect="1" noChangeArrowheads="1"/>
        </xdr:cNvPicPr>
      </xdr:nvPicPr>
      <xdr:blipFill rotWithShape="1">
        <a:blip xmlns:r="http://schemas.openxmlformats.org/officeDocument/2006/relationships" r:embed="rId458">
          <a:extLst>
            <a:ext uri="{28A0092B-C50C-407E-A947-70E740481C1C}">
              <a14:useLocalDpi xmlns:a14="http://schemas.microsoft.com/office/drawing/2010/main" val="0"/>
            </a:ext>
          </a:extLst>
        </a:blip>
        <a:srcRect t="52892" b="16364"/>
        <a:stretch/>
      </xdr:blipFill>
      <xdr:spPr bwMode="auto">
        <a:xfrm>
          <a:off x="80818" y="559054000"/>
          <a:ext cx="1397000" cy="7200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92363</xdr:colOff>
      <xdr:row>495</xdr:row>
      <xdr:rowOff>57729</xdr:rowOff>
    </xdr:from>
    <xdr:to>
      <xdr:col>0</xdr:col>
      <xdr:colOff>1616363</xdr:colOff>
      <xdr:row>495</xdr:row>
      <xdr:rowOff>954563</xdr:rowOff>
    </xdr:to>
    <xdr:pic>
      <xdr:nvPicPr>
        <xdr:cNvPr id="800" name="dimg_349" descr="디젤 스니커즈 Y02874 P4439 H8967 : 다나와 가격비교">
          <a:extLst>
            <a:ext uri="{FF2B5EF4-FFF2-40B4-BE49-F238E27FC236}">
              <a16:creationId xmlns:a16="http://schemas.microsoft.com/office/drawing/2014/main" xmlns="" id="{C5581169-1673-7E86-3F24-309FACDFAA74}"/>
            </a:ext>
          </a:extLst>
        </xdr:cNvPr>
        <xdr:cNvPicPr>
          <a:picLocks noChangeAspect="1" noChangeArrowheads="1"/>
        </xdr:cNvPicPr>
      </xdr:nvPicPr>
      <xdr:blipFill rotWithShape="1">
        <a:blip xmlns:r="http://schemas.openxmlformats.org/officeDocument/2006/relationships" r:embed="rId459">
          <a:extLst>
            <a:ext uri="{28A0092B-C50C-407E-A947-70E740481C1C}">
              <a14:useLocalDpi xmlns:a14="http://schemas.microsoft.com/office/drawing/2010/main" val="0"/>
            </a:ext>
          </a:extLst>
        </a:blip>
        <a:srcRect t="20698" b="20454"/>
        <a:stretch/>
      </xdr:blipFill>
      <xdr:spPr bwMode="auto">
        <a:xfrm>
          <a:off x="92363" y="560127729"/>
          <a:ext cx="1524000" cy="8968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138546</xdr:colOff>
      <xdr:row>496</xdr:row>
      <xdr:rowOff>150092</xdr:rowOff>
    </xdr:from>
    <xdr:to>
      <xdr:col>0</xdr:col>
      <xdr:colOff>1547091</xdr:colOff>
      <xdr:row>496</xdr:row>
      <xdr:rowOff>842819</xdr:rowOff>
    </xdr:to>
    <xdr:pic>
      <xdr:nvPicPr>
        <xdr:cNvPr id="801" name="dimg_343" descr="Женские зеленые кожаные кроссовки RACER / S-RACER LC Diesel Y02874 P4797 —  MD-Fashion">
          <a:extLst>
            <a:ext uri="{FF2B5EF4-FFF2-40B4-BE49-F238E27FC236}">
              <a16:creationId xmlns:a16="http://schemas.microsoft.com/office/drawing/2014/main" xmlns="" id="{5334D536-D8A3-0F64-C578-E7605CF3893C}"/>
            </a:ext>
          </a:extLst>
        </xdr:cNvPr>
        <xdr:cNvPicPr>
          <a:picLocks noChangeAspect="1" noChangeArrowheads="1"/>
        </xdr:cNvPicPr>
      </xdr:nvPicPr>
      <xdr:blipFill rotWithShape="1">
        <a:blip xmlns:r="http://schemas.openxmlformats.org/officeDocument/2006/relationships" r:embed="rId460">
          <a:extLst>
            <a:ext uri="{28A0092B-C50C-407E-A947-70E740481C1C}">
              <a14:useLocalDpi xmlns:a14="http://schemas.microsoft.com/office/drawing/2010/main" val="0"/>
            </a:ext>
          </a:extLst>
        </a:blip>
        <a:srcRect t="52232" b="15041"/>
        <a:stretch/>
      </xdr:blipFill>
      <xdr:spPr bwMode="auto">
        <a:xfrm>
          <a:off x="138546" y="561363092"/>
          <a:ext cx="1408545" cy="6927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138546</xdr:colOff>
      <xdr:row>497</xdr:row>
      <xdr:rowOff>150092</xdr:rowOff>
    </xdr:from>
    <xdr:to>
      <xdr:col>0</xdr:col>
      <xdr:colOff>1547091</xdr:colOff>
      <xdr:row>497</xdr:row>
      <xdr:rowOff>842819</xdr:rowOff>
    </xdr:to>
    <xdr:pic>
      <xdr:nvPicPr>
        <xdr:cNvPr id="802" name="dimg_343" descr="Женские зеленые кожаные кроссовки RACER / S-RACER LC Diesel Y02874 P4797 —  MD-Fashion">
          <a:extLst>
            <a:ext uri="{FF2B5EF4-FFF2-40B4-BE49-F238E27FC236}">
              <a16:creationId xmlns:a16="http://schemas.microsoft.com/office/drawing/2014/main" xmlns="" id="{D90A37EF-F49F-3243-B9F4-BB127149EF66}"/>
            </a:ext>
          </a:extLst>
        </xdr:cNvPr>
        <xdr:cNvPicPr>
          <a:picLocks noChangeAspect="1" noChangeArrowheads="1"/>
        </xdr:cNvPicPr>
      </xdr:nvPicPr>
      <xdr:blipFill rotWithShape="1">
        <a:blip xmlns:r="http://schemas.openxmlformats.org/officeDocument/2006/relationships" r:embed="rId460">
          <a:extLst>
            <a:ext uri="{28A0092B-C50C-407E-A947-70E740481C1C}">
              <a14:useLocalDpi xmlns:a14="http://schemas.microsoft.com/office/drawing/2010/main" val="0"/>
            </a:ext>
          </a:extLst>
        </a:blip>
        <a:srcRect t="52232" b="15041"/>
        <a:stretch/>
      </xdr:blipFill>
      <xdr:spPr bwMode="auto">
        <a:xfrm>
          <a:off x="138546" y="562506092"/>
          <a:ext cx="1408545" cy="6927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138546</xdr:colOff>
      <xdr:row>498</xdr:row>
      <xdr:rowOff>150092</xdr:rowOff>
    </xdr:from>
    <xdr:to>
      <xdr:col>0</xdr:col>
      <xdr:colOff>1547091</xdr:colOff>
      <xdr:row>498</xdr:row>
      <xdr:rowOff>842819</xdr:rowOff>
    </xdr:to>
    <xdr:pic>
      <xdr:nvPicPr>
        <xdr:cNvPr id="803" name="dimg_343" descr="Женские зеленые кожаные кроссовки RACER / S-RACER LC Diesel Y02874 P4797 —  MD-Fashion">
          <a:extLst>
            <a:ext uri="{FF2B5EF4-FFF2-40B4-BE49-F238E27FC236}">
              <a16:creationId xmlns:a16="http://schemas.microsoft.com/office/drawing/2014/main" xmlns="" id="{8FC3ABA4-8559-8B49-9DD2-73EB39ECAC5A}"/>
            </a:ext>
          </a:extLst>
        </xdr:cNvPr>
        <xdr:cNvPicPr>
          <a:picLocks noChangeAspect="1" noChangeArrowheads="1"/>
        </xdr:cNvPicPr>
      </xdr:nvPicPr>
      <xdr:blipFill rotWithShape="1">
        <a:blip xmlns:r="http://schemas.openxmlformats.org/officeDocument/2006/relationships" r:embed="rId460">
          <a:extLst>
            <a:ext uri="{28A0092B-C50C-407E-A947-70E740481C1C}">
              <a14:useLocalDpi xmlns:a14="http://schemas.microsoft.com/office/drawing/2010/main" val="0"/>
            </a:ext>
          </a:extLst>
        </a:blip>
        <a:srcRect t="52232" b="15041"/>
        <a:stretch/>
      </xdr:blipFill>
      <xdr:spPr bwMode="auto">
        <a:xfrm>
          <a:off x="138546" y="563649092"/>
          <a:ext cx="1408545" cy="6927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115454</xdr:colOff>
      <xdr:row>499</xdr:row>
      <xdr:rowOff>34636</xdr:rowOff>
    </xdr:from>
    <xdr:to>
      <xdr:col>0</xdr:col>
      <xdr:colOff>1617903</xdr:colOff>
      <xdr:row>499</xdr:row>
      <xdr:rowOff>773546</xdr:rowOff>
    </xdr:to>
    <xdr:pic>
      <xdr:nvPicPr>
        <xdr:cNvPr id="804" name="dimg_9" descr="IetpShops Cyprus - timberland 6 inch premium boot orange - Burgundy 'S -  RACER' sneakers Diesel">
          <a:extLst>
            <a:ext uri="{FF2B5EF4-FFF2-40B4-BE49-F238E27FC236}">
              <a16:creationId xmlns:a16="http://schemas.microsoft.com/office/drawing/2014/main" xmlns="" id="{63CFEB44-B69C-CF6F-54C5-B245A6770301}"/>
            </a:ext>
          </a:extLst>
        </xdr:cNvPr>
        <xdr:cNvPicPr>
          <a:picLocks noChangeAspect="1" noChangeArrowheads="1"/>
        </xdr:cNvPicPr>
      </xdr:nvPicPr>
      <xdr:blipFill rotWithShape="1">
        <a:blip xmlns:r="http://schemas.openxmlformats.org/officeDocument/2006/relationships" r:embed="rId461">
          <a:extLst>
            <a:ext uri="{28A0092B-C50C-407E-A947-70E740481C1C}">
              <a14:useLocalDpi xmlns:a14="http://schemas.microsoft.com/office/drawing/2010/main" val="0"/>
            </a:ext>
          </a:extLst>
        </a:blip>
        <a:srcRect t="50909" b="16364"/>
        <a:stretch/>
      </xdr:blipFill>
      <xdr:spPr bwMode="auto">
        <a:xfrm>
          <a:off x="115454" y="564676636"/>
          <a:ext cx="1502449" cy="7389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80818</xdr:colOff>
      <xdr:row>500</xdr:row>
      <xdr:rowOff>115455</xdr:rowOff>
    </xdr:from>
    <xdr:to>
      <xdr:col>0</xdr:col>
      <xdr:colOff>1477818</xdr:colOff>
      <xdr:row>500</xdr:row>
      <xdr:rowOff>698406</xdr:rowOff>
    </xdr:to>
    <xdr:pic>
      <xdr:nvPicPr>
        <xdr:cNvPr id="805" name="dimg_16" descr="IetpShops Macao - Grey 'S - Calvin Klein Jeans Sandals for Women - RACER'  sneakers Diesel">
          <a:extLst>
            <a:ext uri="{FF2B5EF4-FFF2-40B4-BE49-F238E27FC236}">
              <a16:creationId xmlns:a16="http://schemas.microsoft.com/office/drawing/2014/main" xmlns="" id="{33D00706-68D9-031A-4F97-468E78858E05}"/>
            </a:ext>
          </a:extLst>
        </xdr:cNvPr>
        <xdr:cNvPicPr>
          <a:picLocks noChangeAspect="1" noChangeArrowheads="1"/>
        </xdr:cNvPicPr>
      </xdr:nvPicPr>
      <xdr:blipFill rotWithShape="1">
        <a:blip xmlns:r="http://schemas.openxmlformats.org/officeDocument/2006/relationships" r:embed="rId462">
          <a:extLst>
            <a:ext uri="{28A0092B-C50C-407E-A947-70E740481C1C}">
              <a14:useLocalDpi xmlns:a14="http://schemas.microsoft.com/office/drawing/2010/main" val="0"/>
            </a:ext>
          </a:extLst>
        </a:blip>
        <a:srcRect t="54214" b="18017"/>
        <a:stretch/>
      </xdr:blipFill>
      <xdr:spPr bwMode="auto">
        <a:xfrm>
          <a:off x="80818" y="565900455"/>
          <a:ext cx="1397000" cy="5829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80818</xdr:colOff>
      <xdr:row>501</xdr:row>
      <xdr:rowOff>115455</xdr:rowOff>
    </xdr:from>
    <xdr:to>
      <xdr:col>0</xdr:col>
      <xdr:colOff>1477818</xdr:colOff>
      <xdr:row>501</xdr:row>
      <xdr:rowOff>698406</xdr:rowOff>
    </xdr:to>
    <xdr:pic>
      <xdr:nvPicPr>
        <xdr:cNvPr id="806" name="dimg_16" descr="IetpShops Macao - Grey 'S - Calvin Klein Jeans Sandals for Women - RACER'  sneakers Diesel">
          <a:extLst>
            <a:ext uri="{FF2B5EF4-FFF2-40B4-BE49-F238E27FC236}">
              <a16:creationId xmlns:a16="http://schemas.microsoft.com/office/drawing/2014/main" xmlns="" id="{1D807A37-C992-D24A-8ABA-92E22CB09FB9}"/>
            </a:ext>
          </a:extLst>
        </xdr:cNvPr>
        <xdr:cNvPicPr>
          <a:picLocks noChangeAspect="1" noChangeArrowheads="1"/>
        </xdr:cNvPicPr>
      </xdr:nvPicPr>
      <xdr:blipFill rotWithShape="1">
        <a:blip xmlns:r="http://schemas.openxmlformats.org/officeDocument/2006/relationships" r:embed="rId462">
          <a:extLst>
            <a:ext uri="{28A0092B-C50C-407E-A947-70E740481C1C}">
              <a14:useLocalDpi xmlns:a14="http://schemas.microsoft.com/office/drawing/2010/main" val="0"/>
            </a:ext>
          </a:extLst>
        </a:blip>
        <a:srcRect t="54214" b="18017"/>
        <a:stretch/>
      </xdr:blipFill>
      <xdr:spPr bwMode="auto">
        <a:xfrm>
          <a:off x="80818" y="567043455"/>
          <a:ext cx="1397000" cy="5829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127000</xdr:colOff>
      <xdr:row>502</xdr:row>
      <xdr:rowOff>173182</xdr:rowOff>
    </xdr:from>
    <xdr:to>
      <xdr:col>0</xdr:col>
      <xdr:colOff>1581728</xdr:colOff>
      <xdr:row>502</xdr:row>
      <xdr:rowOff>892725</xdr:rowOff>
    </xdr:to>
    <xdr:pic>
      <xdr:nvPicPr>
        <xdr:cNvPr id="807" name="dimg_11" descr="DIESEL S-RACER LC SNEAKER-GREEN – TRUMPS">
          <a:extLst>
            <a:ext uri="{FF2B5EF4-FFF2-40B4-BE49-F238E27FC236}">
              <a16:creationId xmlns:a16="http://schemas.microsoft.com/office/drawing/2014/main" xmlns="" id="{6A936929-ACF7-8F2C-E553-7E6D9F937DC6}"/>
            </a:ext>
          </a:extLst>
        </xdr:cNvPr>
        <xdr:cNvPicPr>
          <a:picLocks noChangeAspect="1" noChangeArrowheads="1"/>
        </xdr:cNvPicPr>
      </xdr:nvPicPr>
      <xdr:blipFill rotWithShape="1">
        <a:blip xmlns:r="http://schemas.openxmlformats.org/officeDocument/2006/relationships" r:embed="rId463">
          <a:extLst>
            <a:ext uri="{28A0092B-C50C-407E-A947-70E740481C1C}">
              <a14:useLocalDpi xmlns:a14="http://schemas.microsoft.com/office/drawing/2010/main" val="0"/>
            </a:ext>
          </a:extLst>
        </a:blip>
        <a:srcRect l="10489" t="60232" r="8217" b="5350"/>
        <a:stretch/>
      </xdr:blipFill>
      <xdr:spPr bwMode="auto">
        <a:xfrm>
          <a:off x="127000" y="568244182"/>
          <a:ext cx="1454728" cy="719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127000</xdr:colOff>
      <xdr:row>503</xdr:row>
      <xdr:rowOff>173182</xdr:rowOff>
    </xdr:from>
    <xdr:to>
      <xdr:col>0</xdr:col>
      <xdr:colOff>1581728</xdr:colOff>
      <xdr:row>503</xdr:row>
      <xdr:rowOff>892725</xdr:rowOff>
    </xdr:to>
    <xdr:pic>
      <xdr:nvPicPr>
        <xdr:cNvPr id="808" name="dimg_11" descr="DIESEL S-RACER LC SNEAKER-GREEN – TRUMPS">
          <a:extLst>
            <a:ext uri="{FF2B5EF4-FFF2-40B4-BE49-F238E27FC236}">
              <a16:creationId xmlns:a16="http://schemas.microsoft.com/office/drawing/2014/main" xmlns="" id="{68A42B6E-7B9D-1C43-BAC1-9CE515F22541}"/>
            </a:ext>
          </a:extLst>
        </xdr:cNvPr>
        <xdr:cNvPicPr>
          <a:picLocks noChangeAspect="1" noChangeArrowheads="1"/>
        </xdr:cNvPicPr>
      </xdr:nvPicPr>
      <xdr:blipFill rotWithShape="1">
        <a:blip xmlns:r="http://schemas.openxmlformats.org/officeDocument/2006/relationships" r:embed="rId463">
          <a:extLst>
            <a:ext uri="{28A0092B-C50C-407E-A947-70E740481C1C}">
              <a14:useLocalDpi xmlns:a14="http://schemas.microsoft.com/office/drawing/2010/main" val="0"/>
            </a:ext>
          </a:extLst>
        </a:blip>
        <a:srcRect l="10489" t="60232" r="8217" b="5350"/>
        <a:stretch/>
      </xdr:blipFill>
      <xdr:spPr bwMode="auto">
        <a:xfrm>
          <a:off x="127000" y="569387182"/>
          <a:ext cx="1454728" cy="719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103909</xdr:colOff>
      <xdr:row>505</xdr:row>
      <xdr:rowOff>127001</xdr:rowOff>
    </xdr:from>
    <xdr:to>
      <xdr:col>0</xdr:col>
      <xdr:colOff>1514970</xdr:colOff>
      <xdr:row>505</xdr:row>
      <xdr:rowOff>715819</xdr:rowOff>
    </xdr:to>
    <xdr:pic>
      <xdr:nvPicPr>
        <xdr:cNvPr id="809" name="dimg_27" descr="Женские белые кроссовки RACER Diesel 36 Y02874 PS438 от продавца: MDF – в  интернет-магазине ROZETKA | Купить в Украине: Киеве, Харькове, Днепре,  Одессе, Запорожье, Львове">
          <a:extLst>
            <a:ext uri="{FF2B5EF4-FFF2-40B4-BE49-F238E27FC236}">
              <a16:creationId xmlns:a16="http://schemas.microsoft.com/office/drawing/2014/main" xmlns="" id="{B947E5E6-5AF6-C26D-AB3A-6261E477E3D8}"/>
            </a:ext>
          </a:extLst>
        </xdr:cNvPr>
        <xdr:cNvPicPr>
          <a:picLocks noChangeAspect="1" noChangeArrowheads="1"/>
        </xdr:cNvPicPr>
      </xdr:nvPicPr>
      <xdr:blipFill rotWithShape="1">
        <a:blip xmlns:r="http://schemas.openxmlformats.org/officeDocument/2006/relationships" r:embed="rId464">
          <a:extLst>
            <a:ext uri="{28A0092B-C50C-407E-A947-70E740481C1C}">
              <a14:useLocalDpi xmlns:a14="http://schemas.microsoft.com/office/drawing/2010/main" val="0"/>
            </a:ext>
          </a:extLst>
        </a:blip>
        <a:srcRect t="55207" b="17025"/>
        <a:stretch/>
      </xdr:blipFill>
      <xdr:spPr bwMode="auto">
        <a:xfrm>
          <a:off x="103909" y="571627001"/>
          <a:ext cx="1411061" cy="5888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103909</xdr:colOff>
      <xdr:row>506</xdr:row>
      <xdr:rowOff>138545</xdr:rowOff>
    </xdr:from>
    <xdr:to>
      <xdr:col>0</xdr:col>
      <xdr:colOff>1570182</xdr:colOff>
      <xdr:row>506</xdr:row>
      <xdr:rowOff>845538</xdr:rowOff>
    </xdr:to>
    <xdr:pic>
      <xdr:nvPicPr>
        <xdr:cNvPr id="810" name="dimg_395" descr="Diesel Sneaker S-Racer PS438 online kopen bij LDH Moda. S-Racer Y02874-PS438">
          <a:extLst>
            <a:ext uri="{FF2B5EF4-FFF2-40B4-BE49-F238E27FC236}">
              <a16:creationId xmlns:a16="http://schemas.microsoft.com/office/drawing/2014/main" xmlns="" id="{F98596C9-E4F7-524B-3F14-B956C0C068AA}"/>
            </a:ext>
          </a:extLst>
        </xdr:cNvPr>
        <xdr:cNvPicPr>
          <a:picLocks noChangeAspect="1" noChangeArrowheads="1"/>
        </xdr:cNvPicPr>
      </xdr:nvPicPr>
      <xdr:blipFill rotWithShape="1">
        <a:blip xmlns:r="http://schemas.openxmlformats.org/officeDocument/2006/relationships" r:embed="rId465">
          <a:extLst>
            <a:ext uri="{28A0092B-C50C-407E-A947-70E740481C1C}">
              <a14:useLocalDpi xmlns:a14="http://schemas.microsoft.com/office/drawing/2010/main" val="0"/>
            </a:ext>
          </a:extLst>
        </a:blip>
        <a:srcRect t="60497" b="8110"/>
        <a:stretch/>
      </xdr:blipFill>
      <xdr:spPr bwMode="auto">
        <a:xfrm>
          <a:off x="103909" y="572781545"/>
          <a:ext cx="1466273" cy="7069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103909</xdr:colOff>
      <xdr:row>507</xdr:row>
      <xdr:rowOff>138545</xdr:rowOff>
    </xdr:from>
    <xdr:to>
      <xdr:col>0</xdr:col>
      <xdr:colOff>1570182</xdr:colOff>
      <xdr:row>507</xdr:row>
      <xdr:rowOff>845538</xdr:rowOff>
    </xdr:to>
    <xdr:pic>
      <xdr:nvPicPr>
        <xdr:cNvPr id="811" name="dimg_395" descr="Diesel Sneaker S-Racer PS438 online kopen bij LDH Moda. S-Racer Y02874-PS438">
          <a:extLst>
            <a:ext uri="{FF2B5EF4-FFF2-40B4-BE49-F238E27FC236}">
              <a16:creationId xmlns:a16="http://schemas.microsoft.com/office/drawing/2014/main" xmlns="" id="{271CC942-320E-7745-AEB2-F4D9F2726F01}"/>
            </a:ext>
          </a:extLst>
        </xdr:cNvPr>
        <xdr:cNvPicPr>
          <a:picLocks noChangeAspect="1" noChangeArrowheads="1"/>
        </xdr:cNvPicPr>
      </xdr:nvPicPr>
      <xdr:blipFill rotWithShape="1">
        <a:blip xmlns:r="http://schemas.openxmlformats.org/officeDocument/2006/relationships" r:embed="rId465">
          <a:extLst>
            <a:ext uri="{28A0092B-C50C-407E-A947-70E740481C1C}">
              <a14:useLocalDpi xmlns:a14="http://schemas.microsoft.com/office/drawing/2010/main" val="0"/>
            </a:ext>
          </a:extLst>
        </a:blip>
        <a:srcRect t="60497" b="8110"/>
        <a:stretch/>
      </xdr:blipFill>
      <xdr:spPr bwMode="auto">
        <a:xfrm>
          <a:off x="103909" y="573924545"/>
          <a:ext cx="1466273" cy="7069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103909</xdr:colOff>
      <xdr:row>508</xdr:row>
      <xdr:rowOff>138545</xdr:rowOff>
    </xdr:from>
    <xdr:to>
      <xdr:col>0</xdr:col>
      <xdr:colOff>1570182</xdr:colOff>
      <xdr:row>508</xdr:row>
      <xdr:rowOff>845538</xdr:rowOff>
    </xdr:to>
    <xdr:pic>
      <xdr:nvPicPr>
        <xdr:cNvPr id="812" name="dimg_395" descr="Diesel Sneaker S-Racer PS438 online kopen bij LDH Moda. S-Racer Y02874-PS438">
          <a:extLst>
            <a:ext uri="{FF2B5EF4-FFF2-40B4-BE49-F238E27FC236}">
              <a16:creationId xmlns:a16="http://schemas.microsoft.com/office/drawing/2014/main" xmlns="" id="{D13EEF1F-F840-F94F-A958-836617D009A3}"/>
            </a:ext>
          </a:extLst>
        </xdr:cNvPr>
        <xdr:cNvPicPr>
          <a:picLocks noChangeAspect="1" noChangeArrowheads="1"/>
        </xdr:cNvPicPr>
      </xdr:nvPicPr>
      <xdr:blipFill rotWithShape="1">
        <a:blip xmlns:r="http://schemas.openxmlformats.org/officeDocument/2006/relationships" r:embed="rId465">
          <a:extLst>
            <a:ext uri="{28A0092B-C50C-407E-A947-70E740481C1C}">
              <a14:useLocalDpi xmlns:a14="http://schemas.microsoft.com/office/drawing/2010/main" val="0"/>
            </a:ext>
          </a:extLst>
        </a:blip>
        <a:srcRect t="60497" b="8110"/>
        <a:stretch/>
      </xdr:blipFill>
      <xdr:spPr bwMode="auto">
        <a:xfrm>
          <a:off x="103909" y="575067545"/>
          <a:ext cx="1466273" cy="7069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103909</xdr:colOff>
      <xdr:row>509</xdr:row>
      <xdr:rowOff>138545</xdr:rowOff>
    </xdr:from>
    <xdr:to>
      <xdr:col>0</xdr:col>
      <xdr:colOff>1570182</xdr:colOff>
      <xdr:row>509</xdr:row>
      <xdr:rowOff>845538</xdr:rowOff>
    </xdr:to>
    <xdr:pic>
      <xdr:nvPicPr>
        <xdr:cNvPr id="813" name="dimg_395" descr="Diesel Sneaker S-Racer PS438 online kopen bij LDH Moda. S-Racer Y02874-PS438">
          <a:extLst>
            <a:ext uri="{FF2B5EF4-FFF2-40B4-BE49-F238E27FC236}">
              <a16:creationId xmlns:a16="http://schemas.microsoft.com/office/drawing/2014/main" xmlns="" id="{9A7457E2-0349-424A-8EDF-AC611E2427A0}"/>
            </a:ext>
          </a:extLst>
        </xdr:cNvPr>
        <xdr:cNvPicPr>
          <a:picLocks noChangeAspect="1" noChangeArrowheads="1"/>
        </xdr:cNvPicPr>
      </xdr:nvPicPr>
      <xdr:blipFill rotWithShape="1">
        <a:blip xmlns:r="http://schemas.openxmlformats.org/officeDocument/2006/relationships" r:embed="rId465">
          <a:extLst>
            <a:ext uri="{28A0092B-C50C-407E-A947-70E740481C1C}">
              <a14:useLocalDpi xmlns:a14="http://schemas.microsoft.com/office/drawing/2010/main" val="0"/>
            </a:ext>
          </a:extLst>
        </a:blip>
        <a:srcRect t="60497" b="8110"/>
        <a:stretch/>
      </xdr:blipFill>
      <xdr:spPr bwMode="auto">
        <a:xfrm>
          <a:off x="103909" y="576210545"/>
          <a:ext cx="1466273" cy="7069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254000</xdr:colOff>
      <xdr:row>509</xdr:row>
      <xdr:rowOff>1142999</xdr:rowOff>
    </xdr:from>
    <xdr:to>
      <xdr:col>0</xdr:col>
      <xdr:colOff>1054997</xdr:colOff>
      <xdr:row>510</xdr:row>
      <xdr:rowOff>923636</xdr:rowOff>
    </xdr:to>
    <xdr:pic>
      <xdr:nvPicPr>
        <xdr:cNvPr id="814" name="dimg_345" descr="Buy Diesel women white rubber mesh sneakers for £315 online on SV77, Y02875/ P4462/T1007">
          <a:extLst>
            <a:ext uri="{FF2B5EF4-FFF2-40B4-BE49-F238E27FC236}">
              <a16:creationId xmlns:a16="http://schemas.microsoft.com/office/drawing/2014/main" xmlns="" id="{46914714-050B-79A5-F6D2-001A03396449}"/>
            </a:ext>
          </a:extLst>
        </xdr:cNvPr>
        <xdr:cNvPicPr>
          <a:picLocks noChangeAspect="1" noChangeArrowheads="1"/>
        </xdr:cNvPicPr>
      </xdr:nvPicPr>
      <xdr:blipFill>
        <a:blip xmlns:r="http://schemas.openxmlformats.org/officeDocument/2006/relationships" r:embed="rId466" cstate="print">
          <a:extLst>
            <a:ext uri="{28A0092B-C50C-407E-A947-70E740481C1C}">
              <a14:useLocalDpi xmlns:a14="http://schemas.microsoft.com/office/drawing/2010/main" val="0"/>
            </a:ext>
          </a:extLst>
        </a:blip>
        <a:srcRect/>
        <a:stretch>
          <a:fillRect/>
        </a:stretch>
      </xdr:blipFill>
      <xdr:spPr bwMode="auto">
        <a:xfrm>
          <a:off x="254000" y="577214999"/>
          <a:ext cx="800997" cy="9236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254000</xdr:colOff>
      <xdr:row>510</xdr:row>
      <xdr:rowOff>1142999</xdr:rowOff>
    </xdr:from>
    <xdr:to>
      <xdr:col>0</xdr:col>
      <xdr:colOff>1054997</xdr:colOff>
      <xdr:row>511</xdr:row>
      <xdr:rowOff>923636</xdr:rowOff>
    </xdr:to>
    <xdr:pic>
      <xdr:nvPicPr>
        <xdr:cNvPr id="815" name="dimg_345" descr="Buy Diesel women white rubber mesh sneakers for £315 online on SV77, Y02875/ P4462/T1007">
          <a:extLst>
            <a:ext uri="{FF2B5EF4-FFF2-40B4-BE49-F238E27FC236}">
              <a16:creationId xmlns:a16="http://schemas.microsoft.com/office/drawing/2014/main" xmlns="" id="{4DFB238B-9B83-8342-AB31-3A3E1435B630}"/>
            </a:ext>
          </a:extLst>
        </xdr:cNvPr>
        <xdr:cNvPicPr>
          <a:picLocks noChangeAspect="1" noChangeArrowheads="1"/>
        </xdr:cNvPicPr>
      </xdr:nvPicPr>
      <xdr:blipFill>
        <a:blip xmlns:r="http://schemas.openxmlformats.org/officeDocument/2006/relationships" r:embed="rId466" cstate="print">
          <a:extLst>
            <a:ext uri="{28A0092B-C50C-407E-A947-70E740481C1C}">
              <a14:useLocalDpi xmlns:a14="http://schemas.microsoft.com/office/drawing/2010/main" val="0"/>
            </a:ext>
          </a:extLst>
        </a:blip>
        <a:srcRect/>
        <a:stretch>
          <a:fillRect/>
        </a:stretch>
      </xdr:blipFill>
      <xdr:spPr bwMode="auto">
        <a:xfrm>
          <a:off x="254000" y="578357999"/>
          <a:ext cx="800997" cy="9236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254000</xdr:colOff>
      <xdr:row>511</xdr:row>
      <xdr:rowOff>1142999</xdr:rowOff>
    </xdr:from>
    <xdr:to>
      <xdr:col>0</xdr:col>
      <xdr:colOff>1054997</xdr:colOff>
      <xdr:row>512</xdr:row>
      <xdr:rowOff>923636</xdr:rowOff>
    </xdr:to>
    <xdr:pic>
      <xdr:nvPicPr>
        <xdr:cNvPr id="816" name="dimg_345" descr="Buy Diesel women white rubber mesh sneakers for £315 online on SV77, Y02875/ P4462/T1007">
          <a:extLst>
            <a:ext uri="{FF2B5EF4-FFF2-40B4-BE49-F238E27FC236}">
              <a16:creationId xmlns:a16="http://schemas.microsoft.com/office/drawing/2014/main" xmlns="" id="{42E0C8C8-43EE-EB4D-867F-925FFF2DDA85}"/>
            </a:ext>
          </a:extLst>
        </xdr:cNvPr>
        <xdr:cNvPicPr>
          <a:picLocks noChangeAspect="1" noChangeArrowheads="1"/>
        </xdr:cNvPicPr>
      </xdr:nvPicPr>
      <xdr:blipFill>
        <a:blip xmlns:r="http://schemas.openxmlformats.org/officeDocument/2006/relationships" r:embed="rId466" cstate="print">
          <a:extLst>
            <a:ext uri="{28A0092B-C50C-407E-A947-70E740481C1C}">
              <a14:useLocalDpi xmlns:a14="http://schemas.microsoft.com/office/drawing/2010/main" val="0"/>
            </a:ext>
          </a:extLst>
        </a:blip>
        <a:srcRect/>
        <a:stretch>
          <a:fillRect/>
        </a:stretch>
      </xdr:blipFill>
      <xdr:spPr bwMode="auto">
        <a:xfrm>
          <a:off x="254000" y="579500999"/>
          <a:ext cx="800997" cy="9236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254000</xdr:colOff>
      <xdr:row>512</xdr:row>
      <xdr:rowOff>1142999</xdr:rowOff>
    </xdr:from>
    <xdr:to>
      <xdr:col>0</xdr:col>
      <xdr:colOff>1054997</xdr:colOff>
      <xdr:row>513</xdr:row>
      <xdr:rowOff>923636</xdr:rowOff>
    </xdr:to>
    <xdr:pic>
      <xdr:nvPicPr>
        <xdr:cNvPr id="817" name="dimg_345" descr="Buy Diesel women white rubber mesh sneakers for £315 online on SV77, Y02875/ P4462/T1007">
          <a:extLst>
            <a:ext uri="{FF2B5EF4-FFF2-40B4-BE49-F238E27FC236}">
              <a16:creationId xmlns:a16="http://schemas.microsoft.com/office/drawing/2014/main" xmlns="" id="{5A2C4F26-8A12-224D-8402-7DBA4C2DF209}"/>
            </a:ext>
          </a:extLst>
        </xdr:cNvPr>
        <xdr:cNvPicPr>
          <a:picLocks noChangeAspect="1" noChangeArrowheads="1"/>
        </xdr:cNvPicPr>
      </xdr:nvPicPr>
      <xdr:blipFill>
        <a:blip xmlns:r="http://schemas.openxmlformats.org/officeDocument/2006/relationships" r:embed="rId466" cstate="print">
          <a:extLst>
            <a:ext uri="{28A0092B-C50C-407E-A947-70E740481C1C}">
              <a14:useLocalDpi xmlns:a14="http://schemas.microsoft.com/office/drawing/2010/main" val="0"/>
            </a:ext>
          </a:extLst>
        </a:blip>
        <a:srcRect/>
        <a:stretch>
          <a:fillRect/>
        </a:stretch>
      </xdr:blipFill>
      <xdr:spPr bwMode="auto">
        <a:xfrm>
          <a:off x="254000" y="580643999"/>
          <a:ext cx="800997" cy="9236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254000</xdr:colOff>
      <xdr:row>513</xdr:row>
      <xdr:rowOff>1142999</xdr:rowOff>
    </xdr:from>
    <xdr:to>
      <xdr:col>0</xdr:col>
      <xdr:colOff>1054997</xdr:colOff>
      <xdr:row>514</xdr:row>
      <xdr:rowOff>923636</xdr:rowOff>
    </xdr:to>
    <xdr:pic>
      <xdr:nvPicPr>
        <xdr:cNvPr id="818" name="dimg_345" descr="Buy Diesel women white rubber mesh sneakers for £315 online on SV77, Y02875/ P4462/T1007">
          <a:extLst>
            <a:ext uri="{FF2B5EF4-FFF2-40B4-BE49-F238E27FC236}">
              <a16:creationId xmlns:a16="http://schemas.microsoft.com/office/drawing/2014/main" xmlns="" id="{A2EEA02E-7EC9-6241-8F7C-7C38A16136BC}"/>
            </a:ext>
          </a:extLst>
        </xdr:cNvPr>
        <xdr:cNvPicPr>
          <a:picLocks noChangeAspect="1" noChangeArrowheads="1"/>
        </xdr:cNvPicPr>
      </xdr:nvPicPr>
      <xdr:blipFill>
        <a:blip xmlns:r="http://schemas.openxmlformats.org/officeDocument/2006/relationships" r:embed="rId466" cstate="print">
          <a:extLst>
            <a:ext uri="{28A0092B-C50C-407E-A947-70E740481C1C}">
              <a14:useLocalDpi xmlns:a14="http://schemas.microsoft.com/office/drawing/2010/main" val="0"/>
            </a:ext>
          </a:extLst>
        </a:blip>
        <a:srcRect/>
        <a:stretch>
          <a:fillRect/>
        </a:stretch>
      </xdr:blipFill>
      <xdr:spPr bwMode="auto">
        <a:xfrm>
          <a:off x="254000" y="581786999"/>
          <a:ext cx="800997" cy="9236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196273</xdr:colOff>
      <xdr:row>515</xdr:row>
      <xdr:rowOff>184728</xdr:rowOff>
    </xdr:from>
    <xdr:to>
      <xdr:col>0</xdr:col>
      <xdr:colOff>1570182</xdr:colOff>
      <xdr:row>515</xdr:row>
      <xdr:rowOff>884172</xdr:rowOff>
    </xdr:to>
    <xdr:pic>
      <xdr:nvPicPr>
        <xdr:cNvPr id="819" name="dimg_353" descr="Diesel S-Prototype Low Womens Beige Synthetic Lifestyle Sneakers Shoes -  Ruze Shoes">
          <a:extLst>
            <a:ext uri="{FF2B5EF4-FFF2-40B4-BE49-F238E27FC236}">
              <a16:creationId xmlns:a16="http://schemas.microsoft.com/office/drawing/2014/main" xmlns="" id="{12E1A769-7D24-5452-E563-16F1E2CC306D}"/>
            </a:ext>
          </a:extLst>
        </xdr:cNvPr>
        <xdr:cNvPicPr>
          <a:picLocks noChangeAspect="1" noChangeArrowheads="1"/>
        </xdr:cNvPicPr>
      </xdr:nvPicPr>
      <xdr:blipFill rotWithShape="1">
        <a:blip xmlns:r="http://schemas.openxmlformats.org/officeDocument/2006/relationships" r:embed="rId467">
          <a:extLst>
            <a:ext uri="{28A0092B-C50C-407E-A947-70E740481C1C}">
              <a14:useLocalDpi xmlns:a14="http://schemas.microsoft.com/office/drawing/2010/main" val="0"/>
            </a:ext>
          </a:extLst>
        </a:blip>
        <a:srcRect t="29091" b="20000"/>
        <a:stretch/>
      </xdr:blipFill>
      <xdr:spPr bwMode="auto">
        <a:xfrm>
          <a:off x="196273" y="583114728"/>
          <a:ext cx="1373909" cy="6994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196273</xdr:colOff>
      <xdr:row>516</xdr:row>
      <xdr:rowOff>184728</xdr:rowOff>
    </xdr:from>
    <xdr:to>
      <xdr:col>0</xdr:col>
      <xdr:colOff>1570182</xdr:colOff>
      <xdr:row>516</xdr:row>
      <xdr:rowOff>884172</xdr:rowOff>
    </xdr:to>
    <xdr:pic>
      <xdr:nvPicPr>
        <xdr:cNvPr id="820" name="dimg_353" descr="Diesel S-Prototype Low Womens Beige Synthetic Lifestyle Sneakers Shoes -  Ruze Shoes">
          <a:extLst>
            <a:ext uri="{FF2B5EF4-FFF2-40B4-BE49-F238E27FC236}">
              <a16:creationId xmlns:a16="http://schemas.microsoft.com/office/drawing/2014/main" xmlns="" id="{1132CDAB-29A8-C94C-813B-E999AC43CBF4}"/>
            </a:ext>
          </a:extLst>
        </xdr:cNvPr>
        <xdr:cNvPicPr>
          <a:picLocks noChangeAspect="1" noChangeArrowheads="1"/>
        </xdr:cNvPicPr>
      </xdr:nvPicPr>
      <xdr:blipFill rotWithShape="1">
        <a:blip xmlns:r="http://schemas.openxmlformats.org/officeDocument/2006/relationships" r:embed="rId467">
          <a:extLst>
            <a:ext uri="{28A0092B-C50C-407E-A947-70E740481C1C}">
              <a14:useLocalDpi xmlns:a14="http://schemas.microsoft.com/office/drawing/2010/main" val="0"/>
            </a:ext>
          </a:extLst>
        </a:blip>
        <a:srcRect t="29091" b="20000"/>
        <a:stretch/>
      </xdr:blipFill>
      <xdr:spPr bwMode="auto">
        <a:xfrm>
          <a:off x="196273" y="584257728"/>
          <a:ext cx="1373909" cy="6994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138546</xdr:colOff>
      <xdr:row>517</xdr:row>
      <xdr:rowOff>184727</xdr:rowOff>
    </xdr:from>
    <xdr:to>
      <xdr:col>0</xdr:col>
      <xdr:colOff>1604819</xdr:colOff>
      <xdr:row>517</xdr:row>
      <xdr:rowOff>1007821</xdr:rowOff>
    </xdr:to>
    <xdr:pic>
      <xdr:nvPicPr>
        <xdr:cNvPr id="821" name="dimg_21" descr="NEW Diesel s-prototype low sneakers Y02875 P4462 600 RED AUTHENTIC NWT |  eBay">
          <a:extLst>
            <a:ext uri="{FF2B5EF4-FFF2-40B4-BE49-F238E27FC236}">
              <a16:creationId xmlns:a16="http://schemas.microsoft.com/office/drawing/2014/main" xmlns="" id="{5637AAD8-E3C8-A5FA-1D65-F71CBE04E38C}"/>
            </a:ext>
          </a:extLst>
        </xdr:cNvPr>
        <xdr:cNvPicPr>
          <a:picLocks noChangeAspect="1" noChangeArrowheads="1"/>
        </xdr:cNvPicPr>
      </xdr:nvPicPr>
      <xdr:blipFill rotWithShape="1">
        <a:blip xmlns:r="http://schemas.openxmlformats.org/officeDocument/2006/relationships" r:embed="rId468">
          <a:extLst>
            <a:ext uri="{28A0092B-C50C-407E-A947-70E740481C1C}">
              <a14:useLocalDpi xmlns:a14="http://schemas.microsoft.com/office/drawing/2010/main" val="0"/>
            </a:ext>
          </a:extLst>
        </a:blip>
        <a:srcRect t="54876" b="7769"/>
        <a:stretch/>
      </xdr:blipFill>
      <xdr:spPr bwMode="auto">
        <a:xfrm>
          <a:off x="138546" y="585400727"/>
          <a:ext cx="1466273" cy="8230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138546</xdr:colOff>
      <xdr:row>518</xdr:row>
      <xdr:rowOff>184727</xdr:rowOff>
    </xdr:from>
    <xdr:to>
      <xdr:col>0</xdr:col>
      <xdr:colOff>1604819</xdr:colOff>
      <xdr:row>518</xdr:row>
      <xdr:rowOff>1007821</xdr:rowOff>
    </xdr:to>
    <xdr:pic>
      <xdr:nvPicPr>
        <xdr:cNvPr id="822" name="dimg_21" descr="NEW Diesel s-prototype low sneakers Y02875 P4462 600 RED AUTHENTIC NWT |  eBay">
          <a:extLst>
            <a:ext uri="{FF2B5EF4-FFF2-40B4-BE49-F238E27FC236}">
              <a16:creationId xmlns:a16="http://schemas.microsoft.com/office/drawing/2014/main" xmlns="" id="{E5E44791-0885-444A-8249-714619B49CEF}"/>
            </a:ext>
          </a:extLst>
        </xdr:cNvPr>
        <xdr:cNvPicPr>
          <a:picLocks noChangeAspect="1" noChangeArrowheads="1"/>
        </xdr:cNvPicPr>
      </xdr:nvPicPr>
      <xdr:blipFill rotWithShape="1">
        <a:blip xmlns:r="http://schemas.openxmlformats.org/officeDocument/2006/relationships" r:embed="rId468">
          <a:extLst>
            <a:ext uri="{28A0092B-C50C-407E-A947-70E740481C1C}">
              <a14:useLocalDpi xmlns:a14="http://schemas.microsoft.com/office/drawing/2010/main" val="0"/>
            </a:ext>
          </a:extLst>
        </a:blip>
        <a:srcRect t="54876" b="7769"/>
        <a:stretch/>
      </xdr:blipFill>
      <xdr:spPr bwMode="auto">
        <a:xfrm>
          <a:off x="138546" y="586543727"/>
          <a:ext cx="1466273" cy="8230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115454</xdr:colOff>
      <xdr:row>520</xdr:row>
      <xdr:rowOff>11545</xdr:rowOff>
    </xdr:from>
    <xdr:to>
      <xdr:col>0</xdr:col>
      <xdr:colOff>1620473</xdr:colOff>
      <xdr:row>520</xdr:row>
      <xdr:rowOff>889000</xdr:rowOff>
    </xdr:to>
    <xdr:pic>
      <xdr:nvPicPr>
        <xdr:cNvPr id="823" name="dimg_25" descr="NEW Diesel s-prototype low sneakers Y02875 P4462 RUBINE RED SKYRIDE JET  BLACK AU | eBay">
          <a:extLst>
            <a:ext uri="{FF2B5EF4-FFF2-40B4-BE49-F238E27FC236}">
              <a16:creationId xmlns:a16="http://schemas.microsoft.com/office/drawing/2014/main" xmlns="" id="{0DE9D7B0-2473-C1AF-16D9-12B3400356AE}"/>
            </a:ext>
          </a:extLst>
        </xdr:cNvPr>
        <xdr:cNvPicPr>
          <a:picLocks noChangeAspect="1" noChangeArrowheads="1"/>
        </xdr:cNvPicPr>
      </xdr:nvPicPr>
      <xdr:blipFill rotWithShape="1">
        <a:blip xmlns:r="http://schemas.openxmlformats.org/officeDocument/2006/relationships" r:embed="rId469">
          <a:extLst>
            <a:ext uri="{28A0092B-C50C-407E-A947-70E740481C1C}">
              <a14:useLocalDpi xmlns:a14="http://schemas.microsoft.com/office/drawing/2010/main" val="0"/>
            </a:ext>
          </a:extLst>
        </a:blip>
        <a:srcRect t="50909" b="13057"/>
        <a:stretch/>
      </xdr:blipFill>
      <xdr:spPr bwMode="auto">
        <a:xfrm>
          <a:off x="115454" y="588656545"/>
          <a:ext cx="1505019" cy="8774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115454</xdr:colOff>
      <xdr:row>521</xdr:row>
      <xdr:rowOff>11545</xdr:rowOff>
    </xdr:from>
    <xdr:to>
      <xdr:col>0</xdr:col>
      <xdr:colOff>1620473</xdr:colOff>
      <xdr:row>521</xdr:row>
      <xdr:rowOff>889000</xdr:rowOff>
    </xdr:to>
    <xdr:pic>
      <xdr:nvPicPr>
        <xdr:cNvPr id="824" name="dimg_25" descr="NEW Diesel s-prototype low sneakers Y02875 P4462 RUBINE RED SKYRIDE JET  BLACK AU | eBay">
          <a:extLst>
            <a:ext uri="{FF2B5EF4-FFF2-40B4-BE49-F238E27FC236}">
              <a16:creationId xmlns:a16="http://schemas.microsoft.com/office/drawing/2014/main" xmlns="" id="{11850468-4C0F-8F4E-A43F-A5C28616995E}"/>
            </a:ext>
          </a:extLst>
        </xdr:cNvPr>
        <xdr:cNvPicPr>
          <a:picLocks noChangeAspect="1" noChangeArrowheads="1"/>
        </xdr:cNvPicPr>
      </xdr:nvPicPr>
      <xdr:blipFill rotWithShape="1">
        <a:blip xmlns:r="http://schemas.openxmlformats.org/officeDocument/2006/relationships" r:embed="rId469">
          <a:extLst>
            <a:ext uri="{28A0092B-C50C-407E-A947-70E740481C1C}">
              <a14:useLocalDpi xmlns:a14="http://schemas.microsoft.com/office/drawing/2010/main" val="0"/>
            </a:ext>
          </a:extLst>
        </a:blip>
        <a:srcRect t="50909" b="13057"/>
        <a:stretch/>
      </xdr:blipFill>
      <xdr:spPr bwMode="auto">
        <a:xfrm>
          <a:off x="115454" y="589799545"/>
          <a:ext cx="1505019" cy="8774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150091</xdr:colOff>
      <xdr:row>525</xdr:row>
      <xdr:rowOff>138546</xdr:rowOff>
    </xdr:from>
    <xdr:to>
      <xdr:col>0</xdr:col>
      <xdr:colOff>1604818</xdr:colOff>
      <xdr:row>525</xdr:row>
      <xdr:rowOff>899706</xdr:rowOff>
    </xdr:to>
    <xdr:pic>
      <xdr:nvPicPr>
        <xdr:cNvPr id="825" name="dimg_3" descr="Повседневные кроссовки Diesel - ROZETKA | Купить в Киеве: новинки, цена,  продажа">
          <a:extLst>
            <a:ext uri="{FF2B5EF4-FFF2-40B4-BE49-F238E27FC236}">
              <a16:creationId xmlns:a16="http://schemas.microsoft.com/office/drawing/2014/main" xmlns="" id="{B54D9981-C97E-2C75-979D-A7A1C6E8C0EC}"/>
            </a:ext>
          </a:extLst>
        </xdr:cNvPr>
        <xdr:cNvPicPr>
          <a:picLocks noChangeAspect="1" noChangeArrowheads="1"/>
        </xdr:cNvPicPr>
      </xdr:nvPicPr>
      <xdr:blipFill rotWithShape="1">
        <a:blip xmlns:r="http://schemas.openxmlformats.org/officeDocument/2006/relationships" r:embed="rId470">
          <a:extLst>
            <a:ext uri="{28A0092B-C50C-407E-A947-70E740481C1C}">
              <a14:useLocalDpi xmlns:a14="http://schemas.microsoft.com/office/drawing/2010/main" val="0"/>
            </a:ext>
          </a:extLst>
        </a:blip>
        <a:srcRect t="47677"/>
        <a:stretch/>
      </xdr:blipFill>
      <xdr:spPr bwMode="auto">
        <a:xfrm>
          <a:off x="150091" y="594498546"/>
          <a:ext cx="1454727" cy="761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150091</xdr:colOff>
      <xdr:row>526</xdr:row>
      <xdr:rowOff>138546</xdr:rowOff>
    </xdr:from>
    <xdr:to>
      <xdr:col>0</xdr:col>
      <xdr:colOff>1604818</xdr:colOff>
      <xdr:row>526</xdr:row>
      <xdr:rowOff>899706</xdr:rowOff>
    </xdr:to>
    <xdr:pic>
      <xdr:nvPicPr>
        <xdr:cNvPr id="826" name="dimg_3" descr="Повседневные кроссовки Diesel - ROZETKA | Купить в Киеве: новинки, цена,  продажа">
          <a:extLst>
            <a:ext uri="{FF2B5EF4-FFF2-40B4-BE49-F238E27FC236}">
              <a16:creationId xmlns:a16="http://schemas.microsoft.com/office/drawing/2014/main" xmlns="" id="{C39E5B4E-983E-8F44-8AFF-48225FF69633}"/>
            </a:ext>
          </a:extLst>
        </xdr:cNvPr>
        <xdr:cNvPicPr>
          <a:picLocks noChangeAspect="1" noChangeArrowheads="1"/>
        </xdr:cNvPicPr>
      </xdr:nvPicPr>
      <xdr:blipFill rotWithShape="1">
        <a:blip xmlns:r="http://schemas.openxmlformats.org/officeDocument/2006/relationships" r:embed="rId470">
          <a:extLst>
            <a:ext uri="{28A0092B-C50C-407E-A947-70E740481C1C}">
              <a14:useLocalDpi xmlns:a14="http://schemas.microsoft.com/office/drawing/2010/main" val="0"/>
            </a:ext>
          </a:extLst>
        </a:blip>
        <a:srcRect t="47677"/>
        <a:stretch/>
      </xdr:blipFill>
      <xdr:spPr bwMode="auto">
        <a:xfrm>
          <a:off x="150091" y="595641546"/>
          <a:ext cx="1454727" cy="761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150091</xdr:colOff>
      <xdr:row>527</xdr:row>
      <xdr:rowOff>138546</xdr:rowOff>
    </xdr:from>
    <xdr:to>
      <xdr:col>0</xdr:col>
      <xdr:colOff>1604818</xdr:colOff>
      <xdr:row>527</xdr:row>
      <xdr:rowOff>899706</xdr:rowOff>
    </xdr:to>
    <xdr:pic>
      <xdr:nvPicPr>
        <xdr:cNvPr id="827" name="dimg_3" descr="Повседневные кроссовки Diesel - ROZETKA | Купить в Киеве: новинки, цена,  продажа">
          <a:extLst>
            <a:ext uri="{FF2B5EF4-FFF2-40B4-BE49-F238E27FC236}">
              <a16:creationId xmlns:a16="http://schemas.microsoft.com/office/drawing/2014/main" xmlns="" id="{6C7ABADD-E4B1-ED49-8DBD-C1086B739F09}"/>
            </a:ext>
          </a:extLst>
        </xdr:cNvPr>
        <xdr:cNvPicPr>
          <a:picLocks noChangeAspect="1" noChangeArrowheads="1"/>
        </xdr:cNvPicPr>
      </xdr:nvPicPr>
      <xdr:blipFill rotWithShape="1">
        <a:blip xmlns:r="http://schemas.openxmlformats.org/officeDocument/2006/relationships" r:embed="rId470">
          <a:extLst>
            <a:ext uri="{28A0092B-C50C-407E-A947-70E740481C1C}">
              <a14:useLocalDpi xmlns:a14="http://schemas.microsoft.com/office/drawing/2010/main" val="0"/>
            </a:ext>
          </a:extLst>
        </a:blip>
        <a:srcRect t="47677"/>
        <a:stretch/>
      </xdr:blipFill>
      <xdr:spPr bwMode="auto">
        <a:xfrm>
          <a:off x="150091" y="596784546"/>
          <a:ext cx="1454727" cy="761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150091</xdr:colOff>
      <xdr:row>528</xdr:row>
      <xdr:rowOff>138546</xdr:rowOff>
    </xdr:from>
    <xdr:to>
      <xdr:col>0</xdr:col>
      <xdr:colOff>1604818</xdr:colOff>
      <xdr:row>528</xdr:row>
      <xdr:rowOff>899706</xdr:rowOff>
    </xdr:to>
    <xdr:pic>
      <xdr:nvPicPr>
        <xdr:cNvPr id="828" name="dimg_3" descr="Повседневные кроссовки Diesel - ROZETKA | Купить в Киеве: новинки, цена,  продажа">
          <a:extLst>
            <a:ext uri="{FF2B5EF4-FFF2-40B4-BE49-F238E27FC236}">
              <a16:creationId xmlns:a16="http://schemas.microsoft.com/office/drawing/2014/main" xmlns="" id="{C3F88F08-FC7F-9F44-9E88-56976E8A7A42}"/>
            </a:ext>
          </a:extLst>
        </xdr:cNvPr>
        <xdr:cNvPicPr>
          <a:picLocks noChangeAspect="1" noChangeArrowheads="1"/>
        </xdr:cNvPicPr>
      </xdr:nvPicPr>
      <xdr:blipFill rotWithShape="1">
        <a:blip xmlns:r="http://schemas.openxmlformats.org/officeDocument/2006/relationships" r:embed="rId470">
          <a:extLst>
            <a:ext uri="{28A0092B-C50C-407E-A947-70E740481C1C}">
              <a14:useLocalDpi xmlns:a14="http://schemas.microsoft.com/office/drawing/2010/main" val="0"/>
            </a:ext>
          </a:extLst>
        </a:blip>
        <a:srcRect t="47677"/>
        <a:stretch/>
      </xdr:blipFill>
      <xdr:spPr bwMode="auto">
        <a:xfrm>
          <a:off x="150091" y="597927546"/>
          <a:ext cx="1454727" cy="761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150091</xdr:colOff>
      <xdr:row>529</xdr:row>
      <xdr:rowOff>138546</xdr:rowOff>
    </xdr:from>
    <xdr:to>
      <xdr:col>0</xdr:col>
      <xdr:colOff>1604818</xdr:colOff>
      <xdr:row>529</xdr:row>
      <xdr:rowOff>899706</xdr:rowOff>
    </xdr:to>
    <xdr:pic>
      <xdr:nvPicPr>
        <xdr:cNvPr id="829" name="dimg_3" descr="Повседневные кроссовки Diesel - ROZETKA | Купить в Киеве: новинки, цена,  продажа">
          <a:extLst>
            <a:ext uri="{FF2B5EF4-FFF2-40B4-BE49-F238E27FC236}">
              <a16:creationId xmlns:a16="http://schemas.microsoft.com/office/drawing/2014/main" xmlns="" id="{098A8080-2058-6941-9B73-261FC1DF9A64}"/>
            </a:ext>
          </a:extLst>
        </xdr:cNvPr>
        <xdr:cNvPicPr>
          <a:picLocks noChangeAspect="1" noChangeArrowheads="1"/>
        </xdr:cNvPicPr>
      </xdr:nvPicPr>
      <xdr:blipFill rotWithShape="1">
        <a:blip xmlns:r="http://schemas.openxmlformats.org/officeDocument/2006/relationships" r:embed="rId470">
          <a:extLst>
            <a:ext uri="{28A0092B-C50C-407E-A947-70E740481C1C}">
              <a14:useLocalDpi xmlns:a14="http://schemas.microsoft.com/office/drawing/2010/main" val="0"/>
            </a:ext>
          </a:extLst>
        </a:blip>
        <a:srcRect t="47677"/>
        <a:stretch/>
      </xdr:blipFill>
      <xdr:spPr bwMode="auto">
        <a:xfrm>
          <a:off x="150091" y="599070546"/>
          <a:ext cx="1454727" cy="761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103909</xdr:colOff>
      <xdr:row>530</xdr:row>
      <xdr:rowOff>69272</xdr:rowOff>
    </xdr:from>
    <xdr:to>
      <xdr:col>0</xdr:col>
      <xdr:colOff>1593273</xdr:colOff>
      <xdr:row>530</xdr:row>
      <xdr:rowOff>798278</xdr:rowOff>
    </xdr:to>
    <xdr:pic>
      <xdr:nvPicPr>
        <xdr:cNvPr id="830" name="dimg_403" descr="Чоловічі кросівки PROTOTYPE Diesel 44 Y02876 P4462 от продавца: MDF – в  интернет-магазине ROZETKA | Купить в Украине: Киеве, Харькове, Днепре,  Одессе, Запорожье, Львове">
          <a:extLst>
            <a:ext uri="{FF2B5EF4-FFF2-40B4-BE49-F238E27FC236}">
              <a16:creationId xmlns:a16="http://schemas.microsoft.com/office/drawing/2014/main" xmlns="" id="{7C819C6D-7B22-28F2-381E-33F712A01705}"/>
            </a:ext>
          </a:extLst>
        </xdr:cNvPr>
        <xdr:cNvPicPr>
          <a:picLocks noChangeAspect="1" noChangeArrowheads="1"/>
        </xdr:cNvPicPr>
      </xdr:nvPicPr>
      <xdr:blipFill rotWithShape="1">
        <a:blip xmlns:r="http://schemas.openxmlformats.org/officeDocument/2006/relationships" r:embed="rId471">
          <a:extLst>
            <a:ext uri="{28A0092B-C50C-407E-A947-70E740481C1C}">
              <a14:useLocalDpi xmlns:a14="http://schemas.microsoft.com/office/drawing/2010/main" val="0"/>
            </a:ext>
          </a:extLst>
        </a:blip>
        <a:srcRect t="51239" r="5614" b="18017"/>
        <a:stretch/>
      </xdr:blipFill>
      <xdr:spPr bwMode="auto">
        <a:xfrm>
          <a:off x="103909" y="600144272"/>
          <a:ext cx="1489364" cy="7290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103909</xdr:colOff>
      <xdr:row>531</xdr:row>
      <xdr:rowOff>69272</xdr:rowOff>
    </xdr:from>
    <xdr:to>
      <xdr:col>0</xdr:col>
      <xdr:colOff>1593273</xdr:colOff>
      <xdr:row>531</xdr:row>
      <xdr:rowOff>798278</xdr:rowOff>
    </xdr:to>
    <xdr:pic>
      <xdr:nvPicPr>
        <xdr:cNvPr id="831" name="dimg_403" descr="Чоловічі кросівки PROTOTYPE Diesel 44 Y02876 P4462 от продавца: MDF – в  интернет-магазине ROZETKA | Купить в Украине: Киеве, Харькове, Днепре,  Одессе, Запорожье, Львове">
          <a:extLst>
            <a:ext uri="{FF2B5EF4-FFF2-40B4-BE49-F238E27FC236}">
              <a16:creationId xmlns:a16="http://schemas.microsoft.com/office/drawing/2014/main" xmlns="" id="{F4F77947-9C5A-844F-9177-206F876990B6}"/>
            </a:ext>
          </a:extLst>
        </xdr:cNvPr>
        <xdr:cNvPicPr>
          <a:picLocks noChangeAspect="1" noChangeArrowheads="1"/>
        </xdr:cNvPicPr>
      </xdr:nvPicPr>
      <xdr:blipFill rotWithShape="1">
        <a:blip xmlns:r="http://schemas.openxmlformats.org/officeDocument/2006/relationships" r:embed="rId471">
          <a:extLst>
            <a:ext uri="{28A0092B-C50C-407E-A947-70E740481C1C}">
              <a14:useLocalDpi xmlns:a14="http://schemas.microsoft.com/office/drawing/2010/main" val="0"/>
            </a:ext>
          </a:extLst>
        </a:blip>
        <a:srcRect t="51239" r="5614" b="18017"/>
        <a:stretch/>
      </xdr:blipFill>
      <xdr:spPr bwMode="auto">
        <a:xfrm>
          <a:off x="103909" y="601287272"/>
          <a:ext cx="1489364" cy="7290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103909</xdr:colOff>
      <xdr:row>532</xdr:row>
      <xdr:rowOff>69272</xdr:rowOff>
    </xdr:from>
    <xdr:to>
      <xdr:col>0</xdr:col>
      <xdr:colOff>1593273</xdr:colOff>
      <xdr:row>532</xdr:row>
      <xdr:rowOff>798278</xdr:rowOff>
    </xdr:to>
    <xdr:pic>
      <xdr:nvPicPr>
        <xdr:cNvPr id="832" name="dimg_403" descr="Чоловічі кросівки PROTOTYPE Diesel 44 Y02876 P4462 от продавца: MDF – в  интернет-магазине ROZETKA | Купить в Украине: Киеве, Харькове, Днепре,  Одессе, Запорожье, Львове">
          <a:extLst>
            <a:ext uri="{FF2B5EF4-FFF2-40B4-BE49-F238E27FC236}">
              <a16:creationId xmlns:a16="http://schemas.microsoft.com/office/drawing/2014/main" xmlns="" id="{32BAED5C-1F61-DE43-A488-D81EC901E814}"/>
            </a:ext>
          </a:extLst>
        </xdr:cNvPr>
        <xdr:cNvPicPr>
          <a:picLocks noChangeAspect="1" noChangeArrowheads="1"/>
        </xdr:cNvPicPr>
      </xdr:nvPicPr>
      <xdr:blipFill rotWithShape="1">
        <a:blip xmlns:r="http://schemas.openxmlformats.org/officeDocument/2006/relationships" r:embed="rId471">
          <a:extLst>
            <a:ext uri="{28A0092B-C50C-407E-A947-70E740481C1C}">
              <a14:useLocalDpi xmlns:a14="http://schemas.microsoft.com/office/drawing/2010/main" val="0"/>
            </a:ext>
          </a:extLst>
        </a:blip>
        <a:srcRect t="51239" r="5614" b="18017"/>
        <a:stretch/>
      </xdr:blipFill>
      <xdr:spPr bwMode="auto">
        <a:xfrm>
          <a:off x="103909" y="602430272"/>
          <a:ext cx="1489364" cy="7290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80818</xdr:colOff>
      <xdr:row>533</xdr:row>
      <xdr:rowOff>127000</xdr:rowOff>
    </xdr:from>
    <xdr:to>
      <xdr:col>0</xdr:col>
      <xdr:colOff>1597598</xdr:colOff>
      <xdr:row>533</xdr:row>
      <xdr:rowOff>842818</xdr:rowOff>
    </xdr:to>
    <xdr:pic>
      <xdr:nvPicPr>
        <xdr:cNvPr id="833" name="dimg_229" descr="NEW Diesel s-prototype low sneakers Y02876 P4462 600 RED AUTHENTIC NWT |  eBay">
          <a:extLst>
            <a:ext uri="{FF2B5EF4-FFF2-40B4-BE49-F238E27FC236}">
              <a16:creationId xmlns:a16="http://schemas.microsoft.com/office/drawing/2014/main" xmlns="" id="{C94C47EE-0DBD-734F-6A12-E9D2263D5456}"/>
            </a:ext>
          </a:extLst>
        </xdr:cNvPr>
        <xdr:cNvPicPr>
          <a:picLocks noChangeAspect="1" noChangeArrowheads="1"/>
        </xdr:cNvPicPr>
      </xdr:nvPicPr>
      <xdr:blipFill rotWithShape="1">
        <a:blip xmlns:r="http://schemas.openxmlformats.org/officeDocument/2006/relationships" r:embed="rId472">
          <a:extLst>
            <a:ext uri="{28A0092B-C50C-407E-A947-70E740481C1C}">
              <a14:useLocalDpi xmlns:a14="http://schemas.microsoft.com/office/drawing/2010/main" val="0"/>
            </a:ext>
          </a:extLst>
        </a:blip>
        <a:srcRect t="56859" b="11736"/>
        <a:stretch/>
      </xdr:blipFill>
      <xdr:spPr bwMode="auto">
        <a:xfrm>
          <a:off x="80818" y="603631000"/>
          <a:ext cx="1516780" cy="7158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80818</xdr:colOff>
      <xdr:row>534</xdr:row>
      <xdr:rowOff>127000</xdr:rowOff>
    </xdr:from>
    <xdr:to>
      <xdr:col>0</xdr:col>
      <xdr:colOff>1597598</xdr:colOff>
      <xdr:row>534</xdr:row>
      <xdr:rowOff>842818</xdr:rowOff>
    </xdr:to>
    <xdr:pic>
      <xdr:nvPicPr>
        <xdr:cNvPr id="834" name="dimg_229" descr="NEW Diesel s-prototype low sneakers Y02876 P4462 600 RED AUTHENTIC NWT |  eBay">
          <a:extLst>
            <a:ext uri="{FF2B5EF4-FFF2-40B4-BE49-F238E27FC236}">
              <a16:creationId xmlns:a16="http://schemas.microsoft.com/office/drawing/2014/main" xmlns="" id="{2BB90A15-378F-7A46-8BEE-72F880C937C2}"/>
            </a:ext>
          </a:extLst>
        </xdr:cNvPr>
        <xdr:cNvPicPr>
          <a:picLocks noChangeAspect="1" noChangeArrowheads="1"/>
        </xdr:cNvPicPr>
      </xdr:nvPicPr>
      <xdr:blipFill rotWithShape="1">
        <a:blip xmlns:r="http://schemas.openxmlformats.org/officeDocument/2006/relationships" r:embed="rId472">
          <a:extLst>
            <a:ext uri="{28A0092B-C50C-407E-A947-70E740481C1C}">
              <a14:useLocalDpi xmlns:a14="http://schemas.microsoft.com/office/drawing/2010/main" val="0"/>
            </a:ext>
          </a:extLst>
        </a:blip>
        <a:srcRect t="56859" b="11736"/>
        <a:stretch/>
      </xdr:blipFill>
      <xdr:spPr bwMode="auto">
        <a:xfrm>
          <a:off x="80818" y="604774000"/>
          <a:ext cx="1516780" cy="7158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80818</xdr:colOff>
      <xdr:row>535</xdr:row>
      <xdr:rowOff>127000</xdr:rowOff>
    </xdr:from>
    <xdr:to>
      <xdr:col>0</xdr:col>
      <xdr:colOff>1597598</xdr:colOff>
      <xdr:row>535</xdr:row>
      <xdr:rowOff>842818</xdr:rowOff>
    </xdr:to>
    <xdr:pic>
      <xdr:nvPicPr>
        <xdr:cNvPr id="835" name="dimg_229" descr="NEW Diesel s-prototype low sneakers Y02876 P4462 600 RED AUTHENTIC NWT |  eBay">
          <a:extLst>
            <a:ext uri="{FF2B5EF4-FFF2-40B4-BE49-F238E27FC236}">
              <a16:creationId xmlns:a16="http://schemas.microsoft.com/office/drawing/2014/main" xmlns="" id="{720F0C57-E0C4-B043-B5BA-38DDF69FDA3A}"/>
            </a:ext>
          </a:extLst>
        </xdr:cNvPr>
        <xdr:cNvPicPr>
          <a:picLocks noChangeAspect="1" noChangeArrowheads="1"/>
        </xdr:cNvPicPr>
      </xdr:nvPicPr>
      <xdr:blipFill rotWithShape="1">
        <a:blip xmlns:r="http://schemas.openxmlformats.org/officeDocument/2006/relationships" r:embed="rId472">
          <a:extLst>
            <a:ext uri="{28A0092B-C50C-407E-A947-70E740481C1C}">
              <a14:useLocalDpi xmlns:a14="http://schemas.microsoft.com/office/drawing/2010/main" val="0"/>
            </a:ext>
          </a:extLst>
        </a:blip>
        <a:srcRect t="56859" b="11736"/>
        <a:stretch/>
      </xdr:blipFill>
      <xdr:spPr bwMode="auto">
        <a:xfrm>
          <a:off x="80818" y="605917000"/>
          <a:ext cx="1516780" cy="7158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80818</xdr:colOff>
      <xdr:row>536</xdr:row>
      <xdr:rowOff>127000</xdr:rowOff>
    </xdr:from>
    <xdr:to>
      <xdr:col>0</xdr:col>
      <xdr:colOff>1597598</xdr:colOff>
      <xdr:row>536</xdr:row>
      <xdr:rowOff>842818</xdr:rowOff>
    </xdr:to>
    <xdr:pic>
      <xdr:nvPicPr>
        <xdr:cNvPr id="836" name="dimg_229" descr="NEW Diesel s-prototype low sneakers Y02876 P4462 600 RED AUTHENTIC NWT |  eBay">
          <a:extLst>
            <a:ext uri="{FF2B5EF4-FFF2-40B4-BE49-F238E27FC236}">
              <a16:creationId xmlns:a16="http://schemas.microsoft.com/office/drawing/2014/main" xmlns="" id="{C83F209D-FB2A-2F4D-9E6E-78B3B58945DD}"/>
            </a:ext>
          </a:extLst>
        </xdr:cNvPr>
        <xdr:cNvPicPr>
          <a:picLocks noChangeAspect="1" noChangeArrowheads="1"/>
        </xdr:cNvPicPr>
      </xdr:nvPicPr>
      <xdr:blipFill rotWithShape="1">
        <a:blip xmlns:r="http://schemas.openxmlformats.org/officeDocument/2006/relationships" r:embed="rId472">
          <a:extLst>
            <a:ext uri="{28A0092B-C50C-407E-A947-70E740481C1C}">
              <a14:useLocalDpi xmlns:a14="http://schemas.microsoft.com/office/drawing/2010/main" val="0"/>
            </a:ext>
          </a:extLst>
        </a:blip>
        <a:srcRect t="56859" b="11736"/>
        <a:stretch/>
      </xdr:blipFill>
      <xdr:spPr bwMode="auto">
        <a:xfrm>
          <a:off x="80818" y="607060000"/>
          <a:ext cx="1516780" cy="7158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127000</xdr:colOff>
      <xdr:row>537</xdr:row>
      <xdr:rowOff>115455</xdr:rowOff>
    </xdr:from>
    <xdr:to>
      <xdr:col>0</xdr:col>
      <xdr:colOff>1553674</xdr:colOff>
      <xdr:row>537</xdr:row>
      <xdr:rowOff>831273</xdr:rowOff>
    </xdr:to>
    <xdr:pic>
      <xdr:nvPicPr>
        <xdr:cNvPr id="837" name="dimg_397" descr="Мужские кроссовки PROTOTYPE Diesel Y02876 P4462 — MD-Fashion, баркод  2009000351448">
          <a:extLst>
            <a:ext uri="{FF2B5EF4-FFF2-40B4-BE49-F238E27FC236}">
              <a16:creationId xmlns:a16="http://schemas.microsoft.com/office/drawing/2014/main" xmlns="" id="{AECDAB78-0A00-8643-8174-A1A044BBB67D}"/>
            </a:ext>
          </a:extLst>
        </xdr:cNvPr>
        <xdr:cNvPicPr>
          <a:picLocks noChangeAspect="1" noChangeArrowheads="1"/>
        </xdr:cNvPicPr>
      </xdr:nvPicPr>
      <xdr:blipFill rotWithShape="1">
        <a:blip xmlns:r="http://schemas.openxmlformats.org/officeDocument/2006/relationships" r:embed="rId473">
          <a:extLst>
            <a:ext uri="{28A0092B-C50C-407E-A947-70E740481C1C}">
              <a14:useLocalDpi xmlns:a14="http://schemas.microsoft.com/office/drawing/2010/main" val="0"/>
            </a:ext>
          </a:extLst>
        </a:blip>
        <a:srcRect t="50909" b="15703"/>
        <a:stretch/>
      </xdr:blipFill>
      <xdr:spPr bwMode="auto">
        <a:xfrm>
          <a:off x="127000" y="608191455"/>
          <a:ext cx="1426674" cy="7158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127000</xdr:colOff>
      <xdr:row>538</xdr:row>
      <xdr:rowOff>115455</xdr:rowOff>
    </xdr:from>
    <xdr:to>
      <xdr:col>0</xdr:col>
      <xdr:colOff>1553674</xdr:colOff>
      <xdr:row>538</xdr:row>
      <xdr:rowOff>831273</xdr:rowOff>
    </xdr:to>
    <xdr:pic>
      <xdr:nvPicPr>
        <xdr:cNvPr id="838" name="dimg_397" descr="Мужские кроссовки PROTOTYPE Diesel Y02876 P4462 — MD-Fashion, баркод  2009000351448">
          <a:extLst>
            <a:ext uri="{FF2B5EF4-FFF2-40B4-BE49-F238E27FC236}">
              <a16:creationId xmlns:a16="http://schemas.microsoft.com/office/drawing/2014/main" xmlns="" id="{1C768771-F8AD-0745-99C6-98E0D12BE38D}"/>
            </a:ext>
          </a:extLst>
        </xdr:cNvPr>
        <xdr:cNvPicPr>
          <a:picLocks noChangeAspect="1" noChangeArrowheads="1"/>
        </xdr:cNvPicPr>
      </xdr:nvPicPr>
      <xdr:blipFill rotWithShape="1">
        <a:blip xmlns:r="http://schemas.openxmlformats.org/officeDocument/2006/relationships" r:embed="rId473">
          <a:extLst>
            <a:ext uri="{28A0092B-C50C-407E-A947-70E740481C1C}">
              <a14:useLocalDpi xmlns:a14="http://schemas.microsoft.com/office/drawing/2010/main" val="0"/>
            </a:ext>
          </a:extLst>
        </a:blip>
        <a:srcRect t="50909" b="15703"/>
        <a:stretch/>
      </xdr:blipFill>
      <xdr:spPr bwMode="auto">
        <a:xfrm>
          <a:off x="127000" y="609334455"/>
          <a:ext cx="1426674" cy="7158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127000</xdr:colOff>
      <xdr:row>539</xdr:row>
      <xdr:rowOff>115455</xdr:rowOff>
    </xdr:from>
    <xdr:to>
      <xdr:col>0</xdr:col>
      <xdr:colOff>1553674</xdr:colOff>
      <xdr:row>539</xdr:row>
      <xdr:rowOff>831273</xdr:rowOff>
    </xdr:to>
    <xdr:pic>
      <xdr:nvPicPr>
        <xdr:cNvPr id="839" name="dimg_397" descr="Мужские кроссовки PROTOTYPE Diesel Y02876 P4462 — MD-Fashion, баркод  2009000351448">
          <a:extLst>
            <a:ext uri="{FF2B5EF4-FFF2-40B4-BE49-F238E27FC236}">
              <a16:creationId xmlns:a16="http://schemas.microsoft.com/office/drawing/2014/main" xmlns="" id="{04F75465-3A63-EE43-8529-AA5212CE651A}"/>
            </a:ext>
          </a:extLst>
        </xdr:cNvPr>
        <xdr:cNvPicPr>
          <a:picLocks noChangeAspect="1" noChangeArrowheads="1"/>
        </xdr:cNvPicPr>
      </xdr:nvPicPr>
      <xdr:blipFill rotWithShape="1">
        <a:blip xmlns:r="http://schemas.openxmlformats.org/officeDocument/2006/relationships" r:embed="rId473">
          <a:extLst>
            <a:ext uri="{28A0092B-C50C-407E-A947-70E740481C1C}">
              <a14:useLocalDpi xmlns:a14="http://schemas.microsoft.com/office/drawing/2010/main" val="0"/>
            </a:ext>
          </a:extLst>
        </a:blip>
        <a:srcRect t="50909" b="15703"/>
        <a:stretch/>
      </xdr:blipFill>
      <xdr:spPr bwMode="auto">
        <a:xfrm>
          <a:off x="127000" y="610477455"/>
          <a:ext cx="1426674" cy="7158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115455</xdr:colOff>
      <xdr:row>545</xdr:row>
      <xdr:rowOff>138546</xdr:rowOff>
    </xdr:from>
    <xdr:to>
      <xdr:col>0</xdr:col>
      <xdr:colOff>1545861</xdr:colOff>
      <xdr:row>545</xdr:row>
      <xdr:rowOff>948535</xdr:rowOff>
    </xdr:to>
    <xdr:pic>
      <xdr:nvPicPr>
        <xdr:cNvPr id="840" name="dimg_349" descr="Men S-PROTOTYPE LOW SNEAKERS Y02876-P4802-H9308 – Enem Store - Online  Shopping Mall">
          <a:extLst>
            <a:ext uri="{FF2B5EF4-FFF2-40B4-BE49-F238E27FC236}">
              <a16:creationId xmlns:a16="http://schemas.microsoft.com/office/drawing/2014/main" xmlns="" id="{EA7C8875-E166-F407-E23D-02DC34966E17}"/>
            </a:ext>
          </a:extLst>
        </xdr:cNvPr>
        <xdr:cNvPicPr>
          <a:picLocks noChangeAspect="1" noChangeArrowheads="1"/>
        </xdr:cNvPicPr>
      </xdr:nvPicPr>
      <xdr:blipFill rotWithShape="1">
        <a:blip xmlns:r="http://schemas.openxmlformats.org/officeDocument/2006/relationships" r:embed="rId474">
          <a:extLst>
            <a:ext uri="{28A0092B-C50C-407E-A947-70E740481C1C}">
              <a14:useLocalDpi xmlns:a14="http://schemas.microsoft.com/office/drawing/2010/main" val="0"/>
            </a:ext>
          </a:extLst>
        </a:blip>
        <a:srcRect l="9438" t="50347" r="8098" b="17014"/>
        <a:stretch/>
      </xdr:blipFill>
      <xdr:spPr bwMode="auto">
        <a:xfrm>
          <a:off x="115455" y="617358546"/>
          <a:ext cx="1430406" cy="8099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115455</xdr:colOff>
      <xdr:row>546</xdr:row>
      <xdr:rowOff>138546</xdr:rowOff>
    </xdr:from>
    <xdr:to>
      <xdr:col>0</xdr:col>
      <xdr:colOff>1545861</xdr:colOff>
      <xdr:row>546</xdr:row>
      <xdr:rowOff>948535</xdr:rowOff>
    </xdr:to>
    <xdr:pic>
      <xdr:nvPicPr>
        <xdr:cNvPr id="841" name="dimg_349" descr="Men S-PROTOTYPE LOW SNEAKERS Y02876-P4802-H9308 – Enem Store - Online  Shopping Mall">
          <a:extLst>
            <a:ext uri="{FF2B5EF4-FFF2-40B4-BE49-F238E27FC236}">
              <a16:creationId xmlns:a16="http://schemas.microsoft.com/office/drawing/2014/main" xmlns="" id="{F3369271-0E79-7940-AACD-83E81798FB57}"/>
            </a:ext>
          </a:extLst>
        </xdr:cNvPr>
        <xdr:cNvPicPr>
          <a:picLocks noChangeAspect="1" noChangeArrowheads="1"/>
        </xdr:cNvPicPr>
      </xdr:nvPicPr>
      <xdr:blipFill rotWithShape="1">
        <a:blip xmlns:r="http://schemas.openxmlformats.org/officeDocument/2006/relationships" r:embed="rId474">
          <a:extLst>
            <a:ext uri="{28A0092B-C50C-407E-A947-70E740481C1C}">
              <a14:useLocalDpi xmlns:a14="http://schemas.microsoft.com/office/drawing/2010/main" val="0"/>
            </a:ext>
          </a:extLst>
        </a:blip>
        <a:srcRect l="9438" t="50347" r="8098" b="17014"/>
        <a:stretch/>
      </xdr:blipFill>
      <xdr:spPr bwMode="auto">
        <a:xfrm>
          <a:off x="115455" y="618501546"/>
          <a:ext cx="1430406" cy="8099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57727</xdr:colOff>
      <xdr:row>547</xdr:row>
      <xdr:rowOff>57728</xdr:rowOff>
    </xdr:from>
    <xdr:to>
      <xdr:col>0</xdr:col>
      <xdr:colOff>1454610</xdr:colOff>
      <xdr:row>547</xdr:row>
      <xdr:rowOff>877456</xdr:rowOff>
    </xdr:to>
    <xdr:pic>
      <xdr:nvPicPr>
        <xdr:cNvPr id="842" name="dimg_23" descr="Men S-PROTOTYPE LOW SNEAKERS Y02876-P4802-H9306 – Enem Store - Online  Shopping Mall">
          <a:extLst>
            <a:ext uri="{FF2B5EF4-FFF2-40B4-BE49-F238E27FC236}">
              <a16:creationId xmlns:a16="http://schemas.microsoft.com/office/drawing/2014/main" xmlns="" id="{BC48CA84-2BE2-85DE-A40B-E8AB955AEF8B}"/>
            </a:ext>
          </a:extLst>
        </xdr:cNvPr>
        <xdr:cNvPicPr>
          <a:picLocks noChangeAspect="1" noChangeArrowheads="1"/>
        </xdr:cNvPicPr>
      </xdr:nvPicPr>
      <xdr:blipFill rotWithShape="1">
        <a:blip xmlns:r="http://schemas.openxmlformats.org/officeDocument/2006/relationships" r:embed="rId475">
          <a:extLst>
            <a:ext uri="{28A0092B-C50C-407E-A947-70E740481C1C}">
              <a14:useLocalDpi xmlns:a14="http://schemas.microsoft.com/office/drawing/2010/main" val="0"/>
            </a:ext>
          </a:extLst>
        </a:blip>
        <a:srcRect l="6954" t="47603" r="10085" b="20000"/>
        <a:stretch/>
      </xdr:blipFill>
      <xdr:spPr bwMode="auto">
        <a:xfrm>
          <a:off x="57727" y="619563728"/>
          <a:ext cx="1396883" cy="8197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138546</xdr:colOff>
      <xdr:row>548</xdr:row>
      <xdr:rowOff>138546</xdr:rowOff>
    </xdr:from>
    <xdr:to>
      <xdr:col>0</xdr:col>
      <xdr:colOff>1623386</xdr:colOff>
      <xdr:row>548</xdr:row>
      <xdr:rowOff>935182</xdr:rowOff>
    </xdr:to>
    <xdr:pic>
      <xdr:nvPicPr>
        <xdr:cNvPr id="843" name="dimg_11" descr="IetpShops Denmark - 'S - PENDHIO' sneakers Diesel - Church's Gwen Chelsea  boots">
          <a:extLst>
            <a:ext uri="{FF2B5EF4-FFF2-40B4-BE49-F238E27FC236}">
              <a16:creationId xmlns:a16="http://schemas.microsoft.com/office/drawing/2014/main" xmlns="" id="{95DF40D4-9C52-7480-DE4F-BED9DCB0B3B7}"/>
            </a:ext>
          </a:extLst>
        </xdr:cNvPr>
        <xdr:cNvPicPr>
          <a:picLocks noChangeAspect="1" noChangeArrowheads="1"/>
        </xdr:cNvPicPr>
      </xdr:nvPicPr>
      <xdr:blipFill rotWithShape="1">
        <a:blip xmlns:r="http://schemas.openxmlformats.org/officeDocument/2006/relationships" r:embed="rId476">
          <a:extLst>
            <a:ext uri="{28A0092B-C50C-407E-A947-70E740481C1C}">
              <a14:useLocalDpi xmlns:a14="http://schemas.microsoft.com/office/drawing/2010/main" val="0"/>
            </a:ext>
          </a:extLst>
        </a:blip>
        <a:srcRect t="46281" b="18017"/>
        <a:stretch/>
      </xdr:blipFill>
      <xdr:spPr bwMode="auto">
        <a:xfrm>
          <a:off x="138546" y="620787546"/>
          <a:ext cx="1484840" cy="7966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115455</xdr:colOff>
      <xdr:row>550</xdr:row>
      <xdr:rowOff>115455</xdr:rowOff>
    </xdr:from>
    <xdr:to>
      <xdr:col>0</xdr:col>
      <xdr:colOff>1524000</xdr:colOff>
      <xdr:row>550</xdr:row>
      <xdr:rowOff>864160</xdr:rowOff>
    </xdr:to>
    <xdr:pic>
      <xdr:nvPicPr>
        <xdr:cNvPr id="844" name="dimg_13" descr="Diesel 'S | Kangaroos Damen Sportschuhe Sneaker EUR 38 Nr - PENDHIO'  sneakers - JmksportShops | Women's Shoes">
          <a:extLst>
            <a:ext uri="{FF2B5EF4-FFF2-40B4-BE49-F238E27FC236}">
              <a16:creationId xmlns:a16="http://schemas.microsoft.com/office/drawing/2014/main" xmlns="" id="{2763EEA2-9BA3-DC22-121F-1E8B6F4C441D}"/>
            </a:ext>
          </a:extLst>
        </xdr:cNvPr>
        <xdr:cNvPicPr>
          <a:picLocks noChangeAspect="1" noChangeArrowheads="1"/>
        </xdr:cNvPicPr>
      </xdr:nvPicPr>
      <xdr:blipFill rotWithShape="1">
        <a:blip xmlns:r="http://schemas.openxmlformats.org/officeDocument/2006/relationships" r:embed="rId477">
          <a:extLst>
            <a:ext uri="{28A0092B-C50C-407E-A947-70E740481C1C}">
              <a14:useLocalDpi xmlns:a14="http://schemas.microsoft.com/office/drawing/2010/main" val="0"/>
            </a:ext>
          </a:extLst>
        </a:blip>
        <a:srcRect t="47273" b="17355"/>
        <a:stretch/>
      </xdr:blipFill>
      <xdr:spPr bwMode="auto">
        <a:xfrm>
          <a:off x="115455" y="623050455"/>
          <a:ext cx="1408545" cy="7487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138545</xdr:colOff>
      <xdr:row>551</xdr:row>
      <xdr:rowOff>92365</xdr:rowOff>
    </xdr:from>
    <xdr:to>
      <xdr:col>0</xdr:col>
      <xdr:colOff>1387553</xdr:colOff>
      <xdr:row>551</xdr:row>
      <xdr:rowOff>900546</xdr:rowOff>
    </xdr:to>
    <xdr:pic>
      <xdr:nvPicPr>
        <xdr:cNvPr id="845" name="dimg_349" descr="디젤 스니커즈 Y02877 P4432 H9007 Nero Rosso - GS SHOP">
          <a:extLst>
            <a:ext uri="{FF2B5EF4-FFF2-40B4-BE49-F238E27FC236}">
              <a16:creationId xmlns:a16="http://schemas.microsoft.com/office/drawing/2014/main" xmlns="" id="{763EA519-7115-CEB7-37F2-52E437C7D470}"/>
            </a:ext>
          </a:extLst>
        </xdr:cNvPr>
        <xdr:cNvPicPr>
          <a:picLocks noChangeAspect="1" noChangeArrowheads="1"/>
        </xdr:cNvPicPr>
      </xdr:nvPicPr>
      <xdr:blipFill rotWithShape="1">
        <a:blip xmlns:r="http://schemas.openxmlformats.org/officeDocument/2006/relationships" r:embed="rId478">
          <a:extLst>
            <a:ext uri="{28A0092B-C50C-407E-A947-70E740481C1C}">
              <a14:useLocalDpi xmlns:a14="http://schemas.microsoft.com/office/drawing/2010/main" val="0"/>
            </a:ext>
          </a:extLst>
        </a:blip>
        <a:srcRect l="19074" t="44643" r="18831" b="15178"/>
        <a:stretch/>
      </xdr:blipFill>
      <xdr:spPr bwMode="auto">
        <a:xfrm>
          <a:off x="138545" y="624170365"/>
          <a:ext cx="1249008" cy="8081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161636</xdr:colOff>
      <xdr:row>556</xdr:row>
      <xdr:rowOff>57729</xdr:rowOff>
    </xdr:from>
    <xdr:to>
      <xdr:col>0</xdr:col>
      <xdr:colOff>1547091</xdr:colOff>
      <xdr:row>556</xdr:row>
      <xdr:rowOff>825346</xdr:rowOff>
    </xdr:to>
    <xdr:pic>
      <xdr:nvPicPr>
        <xdr:cNvPr id="846" name="dimg_21" descr="Diesel S-Pendhio LC Y02878-P4432-H9008 Mens White Lifestyle Sneakers S -  Ruze Shoes">
          <a:extLst>
            <a:ext uri="{FF2B5EF4-FFF2-40B4-BE49-F238E27FC236}">
              <a16:creationId xmlns:a16="http://schemas.microsoft.com/office/drawing/2014/main" xmlns="" id="{C616A2AE-6AAB-1314-04A3-3BCD80F85552}"/>
            </a:ext>
          </a:extLst>
        </xdr:cNvPr>
        <xdr:cNvPicPr>
          <a:picLocks noChangeAspect="1" noChangeArrowheads="1"/>
        </xdr:cNvPicPr>
      </xdr:nvPicPr>
      <xdr:blipFill rotWithShape="1">
        <a:blip xmlns:r="http://schemas.openxmlformats.org/officeDocument/2006/relationships" r:embed="rId479">
          <a:extLst>
            <a:ext uri="{28A0092B-C50C-407E-A947-70E740481C1C}">
              <a14:useLocalDpi xmlns:a14="http://schemas.microsoft.com/office/drawing/2010/main" val="0"/>
            </a:ext>
          </a:extLst>
        </a:blip>
        <a:srcRect l="5657" t="25455" r="4645" b="24848"/>
        <a:stretch/>
      </xdr:blipFill>
      <xdr:spPr bwMode="auto">
        <a:xfrm>
          <a:off x="161636" y="629850729"/>
          <a:ext cx="1385455" cy="7676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161636</xdr:colOff>
      <xdr:row>557</xdr:row>
      <xdr:rowOff>57729</xdr:rowOff>
    </xdr:from>
    <xdr:to>
      <xdr:col>0</xdr:col>
      <xdr:colOff>1547091</xdr:colOff>
      <xdr:row>557</xdr:row>
      <xdr:rowOff>825346</xdr:rowOff>
    </xdr:to>
    <xdr:pic>
      <xdr:nvPicPr>
        <xdr:cNvPr id="847" name="dimg_21" descr="Diesel S-Pendhio LC Y02878-P4432-H9008 Mens White Lifestyle Sneakers S -  Ruze Shoes">
          <a:extLst>
            <a:ext uri="{FF2B5EF4-FFF2-40B4-BE49-F238E27FC236}">
              <a16:creationId xmlns:a16="http://schemas.microsoft.com/office/drawing/2014/main" xmlns="" id="{019A570B-2585-884F-A3C6-248BAE4B4705}"/>
            </a:ext>
          </a:extLst>
        </xdr:cNvPr>
        <xdr:cNvPicPr>
          <a:picLocks noChangeAspect="1" noChangeArrowheads="1"/>
        </xdr:cNvPicPr>
      </xdr:nvPicPr>
      <xdr:blipFill rotWithShape="1">
        <a:blip xmlns:r="http://schemas.openxmlformats.org/officeDocument/2006/relationships" r:embed="rId479">
          <a:extLst>
            <a:ext uri="{28A0092B-C50C-407E-A947-70E740481C1C}">
              <a14:useLocalDpi xmlns:a14="http://schemas.microsoft.com/office/drawing/2010/main" val="0"/>
            </a:ext>
          </a:extLst>
        </a:blip>
        <a:srcRect l="5657" t="25455" r="4645" b="24848"/>
        <a:stretch/>
      </xdr:blipFill>
      <xdr:spPr bwMode="auto">
        <a:xfrm>
          <a:off x="161636" y="630993729"/>
          <a:ext cx="1385455" cy="7676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80819</xdr:colOff>
      <xdr:row>557</xdr:row>
      <xdr:rowOff>1119909</xdr:rowOff>
    </xdr:from>
    <xdr:to>
      <xdr:col>0</xdr:col>
      <xdr:colOff>1528668</xdr:colOff>
      <xdr:row>558</xdr:row>
      <xdr:rowOff>992909</xdr:rowOff>
    </xdr:to>
    <xdr:pic>
      <xdr:nvPicPr>
        <xdr:cNvPr id="848" name="dimg_347" descr="DIESEL Y02878 P4432 H9007 Men's Low-Top Sneakers With Racing Graphics ,Size  12 | eBay">
          <a:extLst>
            <a:ext uri="{FF2B5EF4-FFF2-40B4-BE49-F238E27FC236}">
              <a16:creationId xmlns:a16="http://schemas.microsoft.com/office/drawing/2014/main" xmlns="" id="{E52F1F82-EF25-C7AD-CB7A-52347BD49BD5}"/>
            </a:ext>
          </a:extLst>
        </xdr:cNvPr>
        <xdr:cNvPicPr>
          <a:picLocks noChangeAspect="1" noChangeArrowheads="1"/>
        </xdr:cNvPicPr>
      </xdr:nvPicPr>
      <xdr:blipFill>
        <a:blip xmlns:r="http://schemas.openxmlformats.org/officeDocument/2006/relationships" r:embed="rId480">
          <a:extLst>
            <a:ext uri="{28A0092B-C50C-407E-A947-70E740481C1C}">
              <a14:useLocalDpi xmlns:a14="http://schemas.microsoft.com/office/drawing/2010/main" val="0"/>
            </a:ext>
          </a:extLst>
        </a:blip>
        <a:srcRect/>
        <a:stretch>
          <a:fillRect/>
        </a:stretch>
      </xdr:blipFill>
      <xdr:spPr bwMode="auto">
        <a:xfrm>
          <a:off x="80819" y="632055909"/>
          <a:ext cx="1447849" cy="101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127000</xdr:colOff>
      <xdr:row>559</xdr:row>
      <xdr:rowOff>23091</xdr:rowOff>
    </xdr:from>
    <xdr:to>
      <xdr:col>0</xdr:col>
      <xdr:colOff>1535545</xdr:colOff>
      <xdr:row>559</xdr:row>
      <xdr:rowOff>946727</xdr:rowOff>
    </xdr:to>
    <xdr:pic>
      <xdr:nvPicPr>
        <xdr:cNvPr id="849" name="dimg_25" descr="Кеды ATHOS S-ATHOS MID SNEAKERS Diesel Y02879 P4789 — FR Group">
          <a:extLst>
            <a:ext uri="{FF2B5EF4-FFF2-40B4-BE49-F238E27FC236}">
              <a16:creationId xmlns:a16="http://schemas.microsoft.com/office/drawing/2014/main" xmlns="" id="{EAA7CF04-0626-95E1-4E50-1A3722FBA9AD}"/>
            </a:ext>
          </a:extLst>
        </xdr:cNvPr>
        <xdr:cNvPicPr>
          <a:picLocks noChangeAspect="1" noChangeArrowheads="1"/>
        </xdr:cNvPicPr>
      </xdr:nvPicPr>
      <xdr:blipFill rotWithShape="1">
        <a:blip xmlns:r="http://schemas.openxmlformats.org/officeDocument/2006/relationships" r:embed="rId481">
          <a:extLst>
            <a:ext uri="{28A0092B-C50C-407E-A947-70E740481C1C}">
              <a14:useLocalDpi xmlns:a14="http://schemas.microsoft.com/office/drawing/2010/main" val="0"/>
            </a:ext>
          </a:extLst>
        </a:blip>
        <a:srcRect t="38016" b="18347"/>
        <a:stretch/>
      </xdr:blipFill>
      <xdr:spPr bwMode="auto">
        <a:xfrm>
          <a:off x="127000" y="633245091"/>
          <a:ext cx="1408545" cy="9236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127000</xdr:colOff>
      <xdr:row>560</xdr:row>
      <xdr:rowOff>23091</xdr:rowOff>
    </xdr:from>
    <xdr:to>
      <xdr:col>0</xdr:col>
      <xdr:colOff>1535545</xdr:colOff>
      <xdr:row>560</xdr:row>
      <xdr:rowOff>946727</xdr:rowOff>
    </xdr:to>
    <xdr:pic>
      <xdr:nvPicPr>
        <xdr:cNvPr id="850" name="dimg_25" descr="Кеды ATHOS S-ATHOS MID SNEAKERS Diesel Y02879 P4789 — FR Group">
          <a:extLst>
            <a:ext uri="{FF2B5EF4-FFF2-40B4-BE49-F238E27FC236}">
              <a16:creationId xmlns:a16="http://schemas.microsoft.com/office/drawing/2014/main" xmlns="" id="{48EB8A9B-F42E-A840-A918-522060FDDCFD}"/>
            </a:ext>
          </a:extLst>
        </xdr:cNvPr>
        <xdr:cNvPicPr>
          <a:picLocks noChangeAspect="1" noChangeArrowheads="1"/>
        </xdr:cNvPicPr>
      </xdr:nvPicPr>
      <xdr:blipFill rotWithShape="1">
        <a:blip xmlns:r="http://schemas.openxmlformats.org/officeDocument/2006/relationships" r:embed="rId481">
          <a:extLst>
            <a:ext uri="{28A0092B-C50C-407E-A947-70E740481C1C}">
              <a14:useLocalDpi xmlns:a14="http://schemas.microsoft.com/office/drawing/2010/main" val="0"/>
            </a:ext>
          </a:extLst>
        </a:blip>
        <a:srcRect t="38016" b="18347"/>
        <a:stretch/>
      </xdr:blipFill>
      <xdr:spPr bwMode="auto">
        <a:xfrm>
          <a:off x="127000" y="634388091"/>
          <a:ext cx="1408545" cy="9236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127000</xdr:colOff>
      <xdr:row>561</xdr:row>
      <xdr:rowOff>23091</xdr:rowOff>
    </xdr:from>
    <xdr:to>
      <xdr:col>0</xdr:col>
      <xdr:colOff>1535545</xdr:colOff>
      <xdr:row>561</xdr:row>
      <xdr:rowOff>946727</xdr:rowOff>
    </xdr:to>
    <xdr:pic>
      <xdr:nvPicPr>
        <xdr:cNvPr id="851" name="dimg_25" descr="Кеды ATHOS S-ATHOS MID SNEAKERS Diesel Y02879 P4789 — FR Group">
          <a:extLst>
            <a:ext uri="{FF2B5EF4-FFF2-40B4-BE49-F238E27FC236}">
              <a16:creationId xmlns:a16="http://schemas.microsoft.com/office/drawing/2014/main" xmlns="" id="{E0EB8CC0-2D49-E847-AB53-BCD33C7B4F8A}"/>
            </a:ext>
          </a:extLst>
        </xdr:cNvPr>
        <xdr:cNvPicPr>
          <a:picLocks noChangeAspect="1" noChangeArrowheads="1"/>
        </xdr:cNvPicPr>
      </xdr:nvPicPr>
      <xdr:blipFill rotWithShape="1">
        <a:blip xmlns:r="http://schemas.openxmlformats.org/officeDocument/2006/relationships" r:embed="rId481">
          <a:extLst>
            <a:ext uri="{28A0092B-C50C-407E-A947-70E740481C1C}">
              <a14:useLocalDpi xmlns:a14="http://schemas.microsoft.com/office/drawing/2010/main" val="0"/>
            </a:ext>
          </a:extLst>
        </a:blip>
        <a:srcRect t="38016" b="18347"/>
        <a:stretch/>
      </xdr:blipFill>
      <xdr:spPr bwMode="auto">
        <a:xfrm>
          <a:off x="127000" y="635531091"/>
          <a:ext cx="1408545" cy="9236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127000</xdr:colOff>
      <xdr:row>562</xdr:row>
      <xdr:rowOff>23091</xdr:rowOff>
    </xdr:from>
    <xdr:to>
      <xdr:col>0</xdr:col>
      <xdr:colOff>1535545</xdr:colOff>
      <xdr:row>562</xdr:row>
      <xdr:rowOff>946727</xdr:rowOff>
    </xdr:to>
    <xdr:pic>
      <xdr:nvPicPr>
        <xdr:cNvPr id="852" name="dimg_25" descr="Кеды ATHOS S-ATHOS MID SNEAKERS Diesel Y02879 P4789 — FR Group">
          <a:extLst>
            <a:ext uri="{FF2B5EF4-FFF2-40B4-BE49-F238E27FC236}">
              <a16:creationId xmlns:a16="http://schemas.microsoft.com/office/drawing/2014/main" xmlns="" id="{580327F5-3CAA-954A-9494-D29D71038FCD}"/>
            </a:ext>
          </a:extLst>
        </xdr:cNvPr>
        <xdr:cNvPicPr>
          <a:picLocks noChangeAspect="1" noChangeArrowheads="1"/>
        </xdr:cNvPicPr>
      </xdr:nvPicPr>
      <xdr:blipFill rotWithShape="1">
        <a:blip xmlns:r="http://schemas.openxmlformats.org/officeDocument/2006/relationships" r:embed="rId481">
          <a:extLst>
            <a:ext uri="{28A0092B-C50C-407E-A947-70E740481C1C}">
              <a14:useLocalDpi xmlns:a14="http://schemas.microsoft.com/office/drawing/2010/main" val="0"/>
            </a:ext>
          </a:extLst>
        </a:blip>
        <a:srcRect t="38016" b="18347"/>
        <a:stretch/>
      </xdr:blipFill>
      <xdr:spPr bwMode="auto">
        <a:xfrm>
          <a:off x="127000" y="636674091"/>
          <a:ext cx="1408545" cy="9236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127000</xdr:colOff>
      <xdr:row>563</xdr:row>
      <xdr:rowOff>23091</xdr:rowOff>
    </xdr:from>
    <xdr:to>
      <xdr:col>0</xdr:col>
      <xdr:colOff>1535545</xdr:colOff>
      <xdr:row>563</xdr:row>
      <xdr:rowOff>946727</xdr:rowOff>
    </xdr:to>
    <xdr:pic>
      <xdr:nvPicPr>
        <xdr:cNvPr id="853" name="dimg_25" descr="Кеды ATHOS S-ATHOS MID SNEAKERS Diesel Y02879 P4789 — FR Group">
          <a:extLst>
            <a:ext uri="{FF2B5EF4-FFF2-40B4-BE49-F238E27FC236}">
              <a16:creationId xmlns:a16="http://schemas.microsoft.com/office/drawing/2014/main" xmlns="" id="{290EA59B-328B-334E-B529-B482B7C48891}"/>
            </a:ext>
          </a:extLst>
        </xdr:cNvPr>
        <xdr:cNvPicPr>
          <a:picLocks noChangeAspect="1" noChangeArrowheads="1"/>
        </xdr:cNvPicPr>
      </xdr:nvPicPr>
      <xdr:blipFill rotWithShape="1">
        <a:blip xmlns:r="http://schemas.openxmlformats.org/officeDocument/2006/relationships" r:embed="rId481">
          <a:extLst>
            <a:ext uri="{28A0092B-C50C-407E-A947-70E740481C1C}">
              <a14:useLocalDpi xmlns:a14="http://schemas.microsoft.com/office/drawing/2010/main" val="0"/>
            </a:ext>
          </a:extLst>
        </a:blip>
        <a:srcRect t="38016" b="18347"/>
        <a:stretch/>
      </xdr:blipFill>
      <xdr:spPr bwMode="auto">
        <a:xfrm>
          <a:off x="127000" y="637817091"/>
          <a:ext cx="1408545" cy="9236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138546</xdr:colOff>
      <xdr:row>564</xdr:row>
      <xdr:rowOff>103910</xdr:rowOff>
    </xdr:from>
    <xdr:to>
      <xdr:col>0</xdr:col>
      <xdr:colOff>1477819</xdr:colOff>
      <xdr:row>564</xdr:row>
      <xdr:rowOff>935550</xdr:rowOff>
    </xdr:to>
    <xdr:pic>
      <xdr:nvPicPr>
        <xdr:cNvPr id="854" name="dimg_9" descr="Multicolour 'S-ATHOS MID' sneakers Diesel - Vitkac Australia">
          <a:extLst>
            <a:ext uri="{FF2B5EF4-FFF2-40B4-BE49-F238E27FC236}">
              <a16:creationId xmlns:a16="http://schemas.microsoft.com/office/drawing/2014/main" xmlns="" id="{EDBD427D-C95C-0D9E-5CCA-8F0A39E4D8B7}"/>
            </a:ext>
          </a:extLst>
        </xdr:cNvPr>
        <xdr:cNvPicPr>
          <a:picLocks noChangeAspect="1" noChangeArrowheads="1"/>
        </xdr:cNvPicPr>
      </xdr:nvPicPr>
      <xdr:blipFill rotWithShape="1">
        <a:blip xmlns:r="http://schemas.openxmlformats.org/officeDocument/2006/relationships" r:embed="rId482">
          <a:extLst>
            <a:ext uri="{28A0092B-C50C-407E-A947-70E740481C1C}">
              <a14:useLocalDpi xmlns:a14="http://schemas.microsoft.com/office/drawing/2010/main" val="0"/>
            </a:ext>
          </a:extLst>
        </a:blip>
        <a:srcRect t="41322" b="17355"/>
        <a:stretch/>
      </xdr:blipFill>
      <xdr:spPr bwMode="auto">
        <a:xfrm>
          <a:off x="138546" y="639040910"/>
          <a:ext cx="1339273" cy="8316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138546</xdr:colOff>
      <xdr:row>565</xdr:row>
      <xdr:rowOff>103910</xdr:rowOff>
    </xdr:from>
    <xdr:to>
      <xdr:col>0</xdr:col>
      <xdr:colOff>1477819</xdr:colOff>
      <xdr:row>565</xdr:row>
      <xdr:rowOff>935550</xdr:rowOff>
    </xdr:to>
    <xdr:pic>
      <xdr:nvPicPr>
        <xdr:cNvPr id="855" name="dimg_9" descr="Multicolour 'S-ATHOS MID' sneakers Diesel - Vitkac Australia">
          <a:extLst>
            <a:ext uri="{FF2B5EF4-FFF2-40B4-BE49-F238E27FC236}">
              <a16:creationId xmlns:a16="http://schemas.microsoft.com/office/drawing/2014/main" xmlns="" id="{B0B3E572-FE98-334F-AAA0-C5BF167D7A8D}"/>
            </a:ext>
          </a:extLst>
        </xdr:cNvPr>
        <xdr:cNvPicPr>
          <a:picLocks noChangeAspect="1" noChangeArrowheads="1"/>
        </xdr:cNvPicPr>
      </xdr:nvPicPr>
      <xdr:blipFill rotWithShape="1">
        <a:blip xmlns:r="http://schemas.openxmlformats.org/officeDocument/2006/relationships" r:embed="rId482">
          <a:extLst>
            <a:ext uri="{28A0092B-C50C-407E-A947-70E740481C1C}">
              <a14:useLocalDpi xmlns:a14="http://schemas.microsoft.com/office/drawing/2010/main" val="0"/>
            </a:ext>
          </a:extLst>
        </a:blip>
        <a:srcRect t="41322" b="17355"/>
        <a:stretch/>
      </xdr:blipFill>
      <xdr:spPr bwMode="auto">
        <a:xfrm>
          <a:off x="138546" y="640183910"/>
          <a:ext cx="1339273" cy="8316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138546</xdr:colOff>
      <xdr:row>566</xdr:row>
      <xdr:rowOff>103910</xdr:rowOff>
    </xdr:from>
    <xdr:to>
      <xdr:col>0</xdr:col>
      <xdr:colOff>1477819</xdr:colOff>
      <xdr:row>566</xdr:row>
      <xdr:rowOff>935550</xdr:rowOff>
    </xdr:to>
    <xdr:pic>
      <xdr:nvPicPr>
        <xdr:cNvPr id="856" name="dimg_9" descr="Multicolour 'S-ATHOS MID' sneakers Diesel - Vitkac Australia">
          <a:extLst>
            <a:ext uri="{FF2B5EF4-FFF2-40B4-BE49-F238E27FC236}">
              <a16:creationId xmlns:a16="http://schemas.microsoft.com/office/drawing/2014/main" xmlns="" id="{FC57564B-B5D0-2843-965D-CDE1A91A7EB2}"/>
            </a:ext>
          </a:extLst>
        </xdr:cNvPr>
        <xdr:cNvPicPr>
          <a:picLocks noChangeAspect="1" noChangeArrowheads="1"/>
        </xdr:cNvPicPr>
      </xdr:nvPicPr>
      <xdr:blipFill rotWithShape="1">
        <a:blip xmlns:r="http://schemas.openxmlformats.org/officeDocument/2006/relationships" r:embed="rId482">
          <a:extLst>
            <a:ext uri="{28A0092B-C50C-407E-A947-70E740481C1C}">
              <a14:useLocalDpi xmlns:a14="http://schemas.microsoft.com/office/drawing/2010/main" val="0"/>
            </a:ext>
          </a:extLst>
        </a:blip>
        <a:srcRect t="41322" b="17355"/>
        <a:stretch/>
      </xdr:blipFill>
      <xdr:spPr bwMode="auto">
        <a:xfrm>
          <a:off x="138546" y="641326910"/>
          <a:ext cx="1339273" cy="8316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80818</xdr:colOff>
      <xdr:row>567</xdr:row>
      <xdr:rowOff>46183</xdr:rowOff>
    </xdr:from>
    <xdr:to>
      <xdr:col>0</xdr:col>
      <xdr:colOff>1454727</xdr:colOff>
      <xdr:row>567</xdr:row>
      <xdr:rowOff>878855</xdr:rowOff>
    </xdr:to>
    <xdr:pic>
      <xdr:nvPicPr>
        <xdr:cNvPr id="857" name="dimg_17" descr="楽天市場】【ゴールデンウイークSALE】ディーゼル DIESEL スニーカー メンズ ミッドカットスニーカー シューズ 靴 ライトブルー ブラック  DIESEL S-Athos Mid【送料無料】 : クラウドモーダ">
          <a:extLst>
            <a:ext uri="{FF2B5EF4-FFF2-40B4-BE49-F238E27FC236}">
              <a16:creationId xmlns:a16="http://schemas.microsoft.com/office/drawing/2014/main" xmlns="" id="{96FA37DB-1366-4168-89E7-287693E0182E}"/>
            </a:ext>
          </a:extLst>
        </xdr:cNvPr>
        <xdr:cNvPicPr>
          <a:picLocks noChangeAspect="1" noChangeArrowheads="1"/>
        </xdr:cNvPicPr>
      </xdr:nvPicPr>
      <xdr:blipFill rotWithShape="1">
        <a:blip xmlns:r="http://schemas.openxmlformats.org/officeDocument/2006/relationships" r:embed="rId483">
          <a:extLst>
            <a:ext uri="{28A0092B-C50C-407E-A947-70E740481C1C}">
              <a14:useLocalDpi xmlns:a14="http://schemas.microsoft.com/office/drawing/2010/main" val="0"/>
            </a:ext>
          </a:extLst>
        </a:blip>
        <a:srcRect t="16566" b="22829"/>
        <a:stretch/>
      </xdr:blipFill>
      <xdr:spPr bwMode="auto">
        <a:xfrm>
          <a:off x="80818" y="642412183"/>
          <a:ext cx="1373909" cy="8326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161636</xdr:colOff>
      <xdr:row>567</xdr:row>
      <xdr:rowOff>1085273</xdr:rowOff>
    </xdr:from>
    <xdr:to>
      <xdr:col>0</xdr:col>
      <xdr:colOff>1223818</xdr:colOff>
      <xdr:row>568</xdr:row>
      <xdr:rowOff>1004455</xdr:rowOff>
    </xdr:to>
    <xdr:pic>
      <xdr:nvPicPr>
        <xdr:cNvPr id="858" name="dimg_9" descr="Diesel Y02879 PR012 - ATHOS MID-H9830 Nero - Scarpe Sneakers Uomo 82,56 €">
          <a:extLst>
            <a:ext uri="{FF2B5EF4-FFF2-40B4-BE49-F238E27FC236}">
              <a16:creationId xmlns:a16="http://schemas.microsoft.com/office/drawing/2014/main" xmlns="" id="{BC4A0437-CC0B-2981-415A-31E85B252EC5}"/>
            </a:ext>
          </a:extLst>
        </xdr:cNvPr>
        <xdr:cNvPicPr>
          <a:picLocks noChangeAspect="1" noChangeArrowheads="1"/>
        </xdr:cNvPicPr>
      </xdr:nvPicPr>
      <xdr:blipFill>
        <a:blip xmlns:r="http://schemas.openxmlformats.org/officeDocument/2006/relationships" r:embed="rId484">
          <a:extLst>
            <a:ext uri="{28A0092B-C50C-407E-A947-70E740481C1C}">
              <a14:useLocalDpi xmlns:a14="http://schemas.microsoft.com/office/drawing/2010/main" val="0"/>
            </a:ext>
          </a:extLst>
        </a:blip>
        <a:srcRect/>
        <a:stretch>
          <a:fillRect/>
        </a:stretch>
      </xdr:blipFill>
      <xdr:spPr bwMode="auto">
        <a:xfrm>
          <a:off x="161636" y="643451273"/>
          <a:ext cx="1062182" cy="10621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80818</xdr:colOff>
      <xdr:row>569</xdr:row>
      <xdr:rowOff>103910</xdr:rowOff>
    </xdr:from>
    <xdr:to>
      <xdr:col>0</xdr:col>
      <xdr:colOff>1512455</xdr:colOff>
      <xdr:row>569</xdr:row>
      <xdr:rowOff>984400</xdr:rowOff>
    </xdr:to>
    <xdr:pic>
      <xdr:nvPicPr>
        <xdr:cNvPr id="859" name="dimg_9" descr="DIESEL ディーゼル メンズハイカットスニーカー Y02879 PR238 / S-ATHOS MID ホワイト : ds22fw249 :  TRE STYLE - 通販 - Yahoo!ショッピング">
          <a:extLst>
            <a:ext uri="{FF2B5EF4-FFF2-40B4-BE49-F238E27FC236}">
              <a16:creationId xmlns:a16="http://schemas.microsoft.com/office/drawing/2014/main" xmlns="" id="{A4BA6FDE-CE44-C5B8-BA5F-5BB5B31CCEB4}"/>
            </a:ext>
          </a:extLst>
        </xdr:cNvPr>
        <xdr:cNvPicPr>
          <a:picLocks noChangeAspect="1" noChangeArrowheads="1"/>
        </xdr:cNvPicPr>
      </xdr:nvPicPr>
      <xdr:blipFill rotWithShape="1">
        <a:blip xmlns:r="http://schemas.openxmlformats.org/officeDocument/2006/relationships" r:embed="rId485">
          <a:extLst>
            <a:ext uri="{28A0092B-C50C-407E-A947-70E740481C1C}">
              <a14:useLocalDpi xmlns:a14="http://schemas.microsoft.com/office/drawing/2010/main" val="0"/>
            </a:ext>
          </a:extLst>
        </a:blip>
        <a:srcRect l="5656" t="24646" r="8283" b="22424"/>
        <a:stretch/>
      </xdr:blipFill>
      <xdr:spPr bwMode="auto">
        <a:xfrm>
          <a:off x="80818" y="644755910"/>
          <a:ext cx="1431637" cy="8804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80818</xdr:colOff>
      <xdr:row>570</xdr:row>
      <xdr:rowOff>103910</xdr:rowOff>
    </xdr:from>
    <xdr:to>
      <xdr:col>0</xdr:col>
      <xdr:colOff>1512455</xdr:colOff>
      <xdr:row>570</xdr:row>
      <xdr:rowOff>984400</xdr:rowOff>
    </xdr:to>
    <xdr:pic>
      <xdr:nvPicPr>
        <xdr:cNvPr id="860" name="dimg_9" descr="DIESEL ディーゼル メンズハイカットスニーカー Y02879 PR238 / S-ATHOS MID ホワイト : ds22fw249 :  TRE STYLE - 通販 - Yahoo!ショッピング">
          <a:extLst>
            <a:ext uri="{FF2B5EF4-FFF2-40B4-BE49-F238E27FC236}">
              <a16:creationId xmlns:a16="http://schemas.microsoft.com/office/drawing/2014/main" xmlns="" id="{D7626097-F1B5-4742-8A64-0207295C32B4}"/>
            </a:ext>
          </a:extLst>
        </xdr:cNvPr>
        <xdr:cNvPicPr>
          <a:picLocks noChangeAspect="1" noChangeArrowheads="1"/>
        </xdr:cNvPicPr>
      </xdr:nvPicPr>
      <xdr:blipFill rotWithShape="1">
        <a:blip xmlns:r="http://schemas.openxmlformats.org/officeDocument/2006/relationships" r:embed="rId485">
          <a:extLst>
            <a:ext uri="{28A0092B-C50C-407E-A947-70E740481C1C}">
              <a14:useLocalDpi xmlns:a14="http://schemas.microsoft.com/office/drawing/2010/main" val="0"/>
            </a:ext>
          </a:extLst>
        </a:blip>
        <a:srcRect l="5656" t="24646" r="8283" b="22424"/>
        <a:stretch/>
      </xdr:blipFill>
      <xdr:spPr bwMode="auto">
        <a:xfrm>
          <a:off x="80818" y="645898910"/>
          <a:ext cx="1431637" cy="8804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80818</xdr:colOff>
      <xdr:row>571</xdr:row>
      <xdr:rowOff>103910</xdr:rowOff>
    </xdr:from>
    <xdr:to>
      <xdr:col>0</xdr:col>
      <xdr:colOff>1512455</xdr:colOff>
      <xdr:row>571</xdr:row>
      <xdr:rowOff>984400</xdr:rowOff>
    </xdr:to>
    <xdr:pic>
      <xdr:nvPicPr>
        <xdr:cNvPr id="861" name="dimg_9" descr="DIESEL ディーゼル メンズハイカットスニーカー Y02879 PR238 / S-ATHOS MID ホワイト : ds22fw249 :  TRE STYLE - 通販 - Yahoo!ショッピング">
          <a:extLst>
            <a:ext uri="{FF2B5EF4-FFF2-40B4-BE49-F238E27FC236}">
              <a16:creationId xmlns:a16="http://schemas.microsoft.com/office/drawing/2014/main" xmlns="" id="{42D28A4F-AE2A-8D4C-A694-F215588F2BDA}"/>
            </a:ext>
          </a:extLst>
        </xdr:cNvPr>
        <xdr:cNvPicPr>
          <a:picLocks noChangeAspect="1" noChangeArrowheads="1"/>
        </xdr:cNvPicPr>
      </xdr:nvPicPr>
      <xdr:blipFill rotWithShape="1">
        <a:blip xmlns:r="http://schemas.openxmlformats.org/officeDocument/2006/relationships" r:embed="rId485">
          <a:extLst>
            <a:ext uri="{28A0092B-C50C-407E-A947-70E740481C1C}">
              <a14:useLocalDpi xmlns:a14="http://schemas.microsoft.com/office/drawing/2010/main" val="0"/>
            </a:ext>
          </a:extLst>
        </a:blip>
        <a:srcRect l="5656" t="24646" r="8283" b="22424"/>
        <a:stretch/>
      </xdr:blipFill>
      <xdr:spPr bwMode="auto">
        <a:xfrm>
          <a:off x="80818" y="647041910"/>
          <a:ext cx="1431637" cy="8804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80818</xdr:colOff>
      <xdr:row>572</xdr:row>
      <xdr:rowOff>103910</xdr:rowOff>
    </xdr:from>
    <xdr:to>
      <xdr:col>0</xdr:col>
      <xdr:colOff>1512455</xdr:colOff>
      <xdr:row>572</xdr:row>
      <xdr:rowOff>984400</xdr:rowOff>
    </xdr:to>
    <xdr:pic>
      <xdr:nvPicPr>
        <xdr:cNvPr id="862" name="dimg_9" descr="DIESEL ディーゼル メンズハイカットスニーカー Y02879 PR238 / S-ATHOS MID ホワイト : ds22fw249 :  TRE STYLE - 通販 - Yahoo!ショッピング">
          <a:extLst>
            <a:ext uri="{FF2B5EF4-FFF2-40B4-BE49-F238E27FC236}">
              <a16:creationId xmlns:a16="http://schemas.microsoft.com/office/drawing/2014/main" xmlns="" id="{1B79CA90-35E6-1646-987F-216CE24385F9}"/>
            </a:ext>
          </a:extLst>
        </xdr:cNvPr>
        <xdr:cNvPicPr>
          <a:picLocks noChangeAspect="1" noChangeArrowheads="1"/>
        </xdr:cNvPicPr>
      </xdr:nvPicPr>
      <xdr:blipFill rotWithShape="1">
        <a:blip xmlns:r="http://schemas.openxmlformats.org/officeDocument/2006/relationships" r:embed="rId485">
          <a:extLst>
            <a:ext uri="{28A0092B-C50C-407E-A947-70E740481C1C}">
              <a14:useLocalDpi xmlns:a14="http://schemas.microsoft.com/office/drawing/2010/main" val="0"/>
            </a:ext>
          </a:extLst>
        </a:blip>
        <a:srcRect l="5656" t="24646" r="8283" b="22424"/>
        <a:stretch/>
      </xdr:blipFill>
      <xdr:spPr bwMode="auto">
        <a:xfrm>
          <a:off x="80818" y="648184910"/>
          <a:ext cx="1431637" cy="8804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103909</xdr:colOff>
      <xdr:row>573</xdr:row>
      <xdr:rowOff>138546</xdr:rowOff>
    </xdr:from>
    <xdr:to>
      <xdr:col>0</xdr:col>
      <xdr:colOff>1512454</xdr:colOff>
      <xdr:row>573</xdr:row>
      <xdr:rowOff>948942</xdr:rowOff>
    </xdr:to>
    <xdr:pic>
      <xdr:nvPicPr>
        <xdr:cNvPr id="863" name="dimg_351" descr="Diesel S-Athos Mid Y02879-PR573-T4026 Mens Orange Lifestyle Sneakers Shoes  | eBay">
          <a:extLst>
            <a:ext uri="{FF2B5EF4-FFF2-40B4-BE49-F238E27FC236}">
              <a16:creationId xmlns:a16="http://schemas.microsoft.com/office/drawing/2014/main" xmlns="" id="{DA910ECA-EC2D-DD4B-2182-7951E5EFD58A}"/>
            </a:ext>
          </a:extLst>
        </xdr:cNvPr>
        <xdr:cNvPicPr>
          <a:picLocks noChangeAspect="1" noChangeArrowheads="1"/>
        </xdr:cNvPicPr>
      </xdr:nvPicPr>
      <xdr:blipFill rotWithShape="1">
        <a:blip xmlns:r="http://schemas.openxmlformats.org/officeDocument/2006/relationships" r:embed="rId486">
          <a:extLst>
            <a:ext uri="{28A0092B-C50C-407E-A947-70E740481C1C}">
              <a14:useLocalDpi xmlns:a14="http://schemas.microsoft.com/office/drawing/2010/main" val="0"/>
            </a:ext>
          </a:extLst>
        </a:blip>
        <a:srcRect l="5252" t="29495" r="6263" b="19596"/>
        <a:stretch/>
      </xdr:blipFill>
      <xdr:spPr bwMode="auto">
        <a:xfrm>
          <a:off x="103909" y="649362546"/>
          <a:ext cx="1408545" cy="8103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69272</xdr:colOff>
      <xdr:row>574</xdr:row>
      <xdr:rowOff>127001</xdr:rowOff>
    </xdr:from>
    <xdr:to>
      <xdr:col>0</xdr:col>
      <xdr:colOff>1487743</xdr:colOff>
      <xdr:row>574</xdr:row>
      <xdr:rowOff>923637</xdr:rowOff>
    </xdr:to>
    <xdr:pic>
      <xdr:nvPicPr>
        <xdr:cNvPr id="864" name="dimg_17" descr="Diesel S-Athos Mid Y02879-PR573-T6043 Mens Blue Lifestyle Sneakers Sho -  Ruze Shoes">
          <a:extLst>
            <a:ext uri="{FF2B5EF4-FFF2-40B4-BE49-F238E27FC236}">
              <a16:creationId xmlns:a16="http://schemas.microsoft.com/office/drawing/2014/main" xmlns="" id="{E29158BD-FAD7-85F0-E54A-F279AFFC3483}"/>
            </a:ext>
          </a:extLst>
        </xdr:cNvPr>
        <xdr:cNvPicPr>
          <a:picLocks noChangeAspect="1" noChangeArrowheads="1"/>
        </xdr:cNvPicPr>
      </xdr:nvPicPr>
      <xdr:blipFill rotWithShape="1">
        <a:blip xmlns:r="http://schemas.openxmlformats.org/officeDocument/2006/relationships" r:embed="rId487">
          <a:extLst>
            <a:ext uri="{28A0092B-C50C-407E-A947-70E740481C1C}">
              <a14:useLocalDpi xmlns:a14="http://schemas.microsoft.com/office/drawing/2010/main" val="0"/>
            </a:ext>
          </a:extLst>
        </a:blip>
        <a:srcRect t="21818" b="22020"/>
        <a:stretch/>
      </xdr:blipFill>
      <xdr:spPr bwMode="auto">
        <a:xfrm>
          <a:off x="69272" y="650494001"/>
          <a:ext cx="1418471" cy="7966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115454</xdr:colOff>
      <xdr:row>576</xdr:row>
      <xdr:rowOff>80819</xdr:rowOff>
    </xdr:from>
    <xdr:to>
      <xdr:col>0</xdr:col>
      <xdr:colOff>1580222</xdr:colOff>
      <xdr:row>576</xdr:row>
      <xdr:rowOff>946727</xdr:rowOff>
    </xdr:to>
    <xdr:pic>
      <xdr:nvPicPr>
        <xdr:cNvPr id="865" name="dimg_9" descr="Low Cut Lace-Up Sneaker V3X9-80345-1355 M White Silver X025 - 'S -  IetpShops GB - top sneakers Diesel - ATHOS' high">
          <a:extLst>
            <a:ext uri="{FF2B5EF4-FFF2-40B4-BE49-F238E27FC236}">
              <a16:creationId xmlns:a16="http://schemas.microsoft.com/office/drawing/2014/main" xmlns="" id="{915E5BA1-281A-B6C4-CDA8-94F6F2792AB0}"/>
            </a:ext>
          </a:extLst>
        </xdr:cNvPr>
        <xdr:cNvPicPr>
          <a:picLocks noChangeAspect="1" noChangeArrowheads="1"/>
        </xdr:cNvPicPr>
      </xdr:nvPicPr>
      <xdr:blipFill rotWithShape="1">
        <a:blip xmlns:r="http://schemas.openxmlformats.org/officeDocument/2006/relationships" r:embed="rId488">
          <a:extLst>
            <a:ext uri="{28A0092B-C50C-407E-A947-70E740481C1C}">
              <a14:useLocalDpi xmlns:a14="http://schemas.microsoft.com/office/drawing/2010/main" val="0"/>
            </a:ext>
          </a:extLst>
        </a:blip>
        <a:srcRect t="42314" b="18347"/>
        <a:stretch/>
      </xdr:blipFill>
      <xdr:spPr bwMode="auto">
        <a:xfrm>
          <a:off x="115454" y="652733819"/>
          <a:ext cx="1464768" cy="8659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103910</xdr:colOff>
      <xdr:row>577</xdr:row>
      <xdr:rowOff>150091</xdr:rowOff>
    </xdr:from>
    <xdr:to>
      <xdr:col>0</xdr:col>
      <xdr:colOff>1535546</xdr:colOff>
      <xdr:row>577</xdr:row>
      <xdr:rowOff>898017</xdr:rowOff>
    </xdr:to>
    <xdr:pic>
      <xdr:nvPicPr>
        <xdr:cNvPr id="866" name="dimg_25" descr="αθλητικα κιτρινα - Γυναικεία Sneakers Diesel | BestPrice.gr">
          <a:extLst>
            <a:ext uri="{FF2B5EF4-FFF2-40B4-BE49-F238E27FC236}">
              <a16:creationId xmlns:a16="http://schemas.microsoft.com/office/drawing/2014/main" xmlns="" id="{D22050A8-4544-DEDE-5A17-62FE95C1A624}"/>
            </a:ext>
          </a:extLst>
        </xdr:cNvPr>
        <xdr:cNvPicPr>
          <a:picLocks noChangeAspect="1" noChangeArrowheads="1"/>
        </xdr:cNvPicPr>
      </xdr:nvPicPr>
      <xdr:blipFill>
        <a:blip xmlns:r="http://schemas.openxmlformats.org/officeDocument/2006/relationships" r:embed="rId489" cstate="print">
          <a:extLst>
            <a:ext uri="{28A0092B-C50C-407E-A947-70E740481C1C}">
              <a14:useLocalDpi xmlns:a14="http://schemas.microsoft.com/office/drawing/2010/main" val="0"/>
            </a:ext>
          </a:extLst>
        </a:blip>
        <a:srcRect/>
        <a:stretch>
          <a:fillRect/>
        </a:stretch>
      </xdr:blipFill>
      <xdr:spPr bwMode="auto">
        <a:xfrm>
          <a:off x="103910" y="653946091"/>
          <a:ext cx="1431636" cy="747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103911</xdr:colOff>
      <xdr:row>578</xdr:row>
      <xdr:rowOff>69273</xdr:rowOff>
    </xdr:from>
    <xdr:to>
      <xdr:col>0</xdr:col>
      <xdr:colOff>1373911</xdr:colOff>
      <xdr:row>578</xdr:row>
      <xdr:rowOff>850563</xdr:rowOff>
    </xdr:to>
    <xdr:pic>
      <xdr:nvPicPr>
        <xdr:cNvPr id="867" name="dimg_21" descr="Diesel Women's S-Athos Mid W Oxford Shoe, White Y02880 P4789 T1003, 8.5 UK:  Amazon.co.uk: Fashion">
          <a:extLst>
            <a:ext uri="{FF2B5EF4-FFF2-40B4-BE49-F238E27FC236}">
              <a16:creationId xmlns:a16="http://schemas.microsoft.com/office/drawing/2014/main" xmlns="" id="{7DB36F39-0CD3-CD57-899E-32BE3DE43722}"/>
            </a:ext>
          </a:extLst>
        </xdr:cNvPr>
        <xdr:cNvPicPr>
          <a:picLocks noChangeAspect="1" noChangeArrowheads="1"/>
        </xdr:cNvPicPr>
      </xdr:nvPicPr>
      <xdr:blipFill>
        <a:blip xmlns:r="http://schemas.openxmlformats.org/officeDocument/2006/relationships" r:embed="rId490">
          <a:extLst>
            <a:ext uri="{28A0092B-C50C-407E-A947-70E740481C1C}">
              <a14:useLocalDpi xmlns:a14="http://schemas.microsoft.com/office/drawing/2010/main" val="0"/>
            </a:ext>
          </a:extLst>
        </a:blip>
        <a:srcRect/>
        <a:stretch>
          <a:fillRect/>
        </a:stretch>
      </xdr:blipFill>
      <xdr:spPr bwMode="auto">
        <a:xfrm>
          <a:off x="103911" y="655008273"/>
          <a:ext cx="1270000" cy="7812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161638</xdr:colOff>
      <xdr:row>578</xdr:row>
      <xdr:rowOff>1131455</xdr:rowOff>
    </xdr:from>
    <xdr:to>
      <xdr:col>0</xdr:col>
      <xdr:colOff>1445472</xdr:colOff>
      <xdr:row>579</xdr:row>
      <xdr:rowOff>946728</xdr:rowOff>
    </xdr:to>
    <xdr:pic>
      <xdr:nvPicPr>
        <xdr:cNvPr id="868" name="dimg_397" descr="Diesel S-athos mid W Women's Oxford Shoe, H9218 P4789 : Amazon.se: Fashion">
          <a:extLst>
            <a:ext uri="{FF2B5EF4-FFF2-40B4-BE49-F238E27FC236}">
              <a16:creationId xmlns:a16="http://schemas.microsoft.com/office/drawing/2014/main" xmlns="" id="{62697428-690C-219B-4E30-DED7CA64D152}"/>
            </a:ext>
          </a:extLst>
        </xdr:cNvPr>
        <xdr:cNvPicPr>
          <a:picLocks noChangeAspect="1" noChangeArrowheads="1"/>
        </xdr:cNvPicPr>
      </xdr:nvPicPr>
      <xdr:blipFill>
        <a:blip xmlns:r="http://schemas.openxmlformats.org/officeDocument/2006/relationships" r:embed="rId491">
          <a:extLst>
            <a:ext uri="{28A0092B-C50C-407E-A947-70E740481C1C}">
              <a14:useLocalDpi xmlns:a14="http://schemas.microsoft.com/office/drawing/2010/main" val="0"/>
            </a:ext>
          </a:extLst>
        </a:blip>
        <a:srcRect/>
        <a:stretch>
          <a:fillRect/>
        </a:stretch>
      </xdr:blipFill>
      <xdr:spPr bwMode="auto">
        <a:xfrm>
          <a:off x="161638" y="656070455"/>
          <a:ext cx="1283834" cy="958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161638</xdr:colOff>
      <xdr:row>579</xdr:row>
      <xdr:rowOff>1131455</xdr:rowOff>
    </xdr:from>
    <xdr:to>
      <xdr:col>0</xdr:col>
      <xdr:colOff>1445472</xdr:colOff>
      <xdr:row>580</xdr:row>
      <xdr:rowOff>946728</xdr:rowOff>
    </xdr:to>
    <xdr:pic>
      <xdr:nvPicPr>
        <xdr:cNvPr id="869" name="dimg_397" descr="Diesel S-athos mid W Women's Oxford Shoe, H9218 P4789 : Amazon.se: Fashion">
          <a:extLst>
            <a:ext uri="{FF2B5EF4-FFF2-40B4-BE49-F238E27FC236}">
              <a16:creationId xmlns:a16="http://schemas.microsoft.com/office/drawing/2014/main" xmlns="" id="{22815968-332B-1E46-B453-1D0AFE2EFC63}"/>
            </a:ext>
          </a:extLst>
        </xdr:cNvPr>
        <xdr:cNvPicPr>
          <a:picLocks noChangeAspect="1" noChangeArrowheads="1"/>
        </xdr:cNvPicPr>
      </xdr:nvPicPr>
      <xdr:blipFill>
        <a:blip xmlns:r="http://schemas.openxmlformats.org/officeDocument/2006/relationships" r:embed="rId491">
          <a:extLst>
            <a:ext uri="{28A0092B-C50C-407E-A947-70E740481C1C}">
              <a14:useLocalDpi xmlns:a14="http://schemas.microsoft.com/office/drawing/2010/main" val="0"/>
            </a:ext>
          </a:extLst>
        </a:blip>
        <a:srcRect/>
        <a:stretch>
          <a:fillRect/>
        </a:stretch>
      </xdr:blipFill>
      <xdr:spPr bwMode="auto">
        <a:xfrm>
          <a:off x="161638" y="657213455"/>
          <a:ext cx="1283834" cy="958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92364</xdr:colOff>
      <xdr:row>580</xdr:row>
      <xdr:rowOff>1131454</xdr:rowOff>
    </xdr:from>
    <xdr:to>
      <xdr:col>0</xdr:col>
      <xdr:colOff>1466273</xdr:colOff>
      <xdr:row>581</xdr:row>
      <xdr:rowOff>981121</xdr:rowOff>
    </xdr:to>
    <xdr:pic>
      <xdr:nvPicPr>
        <xdr:cNvPr id="870" name="dimg_343" descr="Diesel S-Athos Mid W Y02880-PR573-T6172 Womens Blue Lifestyle Trainers  Shoes | eBay">
          <a:extLst>
            <a:ext uri="{FF2B5EF4-FFF2-40B4-BE49-F238E27FC236}">
              <a16:creationId xmlns:a16="http://schemas.microsoft.com/office/drawing/2014/main" xmlns="" id="{B75F5548-39E1-6410-8AC6-05967C633CD3}"/>
            </a:ext>
          </a:extLst>
        </xdr:cNvPr>
        <xdr:cNvPicPr>
          <a:picLocks noChangeAspect="1" noChangeArrowheads="1"/>
        </xdr:cNvPicPr>
      </xdr:nvPicPr>
      <xdr:blipFill rotWithShape="1">
        <a:blip xmlns:r="http://schemas.openxmlformats.org/officeDocument/2006/relationships" r:embed="rId492">
          <a:extLst>
            <a:ext uri="{28A0092B-C50C-407E-A947-70E740481C1C}">
              <a14:useLocalDpi xmlns:a14="http://schemas.microsoft.com/office/drawing/2010/main" val="0"/>
            </a:ext>
          </a:extLst>
        </a:blip>
        <a:srcRect l="14950" t="28687" r="7878" b="15556"/>
        <a:stretch/>
      </xdr:blipFill>
      <xdr:spPr bwMode="auto">
        <a:xfrm>
          <a:off x="92364" y="658356454"/>
          <a:ext cx="1373909" cy="9926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103910</xdr:colOff>
      <xdr:row>582</xdr:row>
      <xdr:rowOff>69273</xdr:rowOff>
    </xdr:from>
    <xdr:to>
      <xdr:col>0</xdr:col>
      <xdr:colOff>1627910</xdr:colOff>
      <xdr:row>582</xdr:row>
      <xdr:rowOff>843145</xdr:rowOff>
    </xdr:to>
    <xdr:pic>
      <xdr:nvPicPr>
        <xdr:cNvPr id="871" name="dimg_226" descr="Diesel S-Athos Women's Low Trainers, White Y02881 P4789 T1003 : Amazon.de:  Fashion">
          <a:extLst>
            <a:ext uri="{FF2B5EF4-FFF2-40B4-BE49-F238E27FC236}">
              <a16:creationId xmlns:a16="http://schemas.microsoft.com/office/drawing/2014/main" xmlns="" id="{46B8B76C-A8AE-E144-9495-C1D8B06AA927}"/>
            </a:ext>
          </a:extLst>
        </xdr:cNvPr>
        <xdr:cNvPicPr>
          <a:picLocks noChangeAspect="1" noChangeArrowheads="1"/>
        </xdr:cNvPicPr>
      </xdr:nvPicPr>
      <xdr:blipFill>
        <a:blip xmlns:r="http://schemas.openxmlformats.org/officeDocument/2006/relationships" r:embed="rId493">
          <a:extLst>
            <a:ext uri="{28A0092B-C50C-407E-A947-70E740481C1C}">
              <a14:useLocalDpi xmlns:a14="http://schemas.microsoft.com/office/drawing/2010/main" val="0"/>
            </a:ext>
          </a:extLst>
        </a:blip>
        <a:srcRect/>
        <a:stretch>
          <a:fillRect/>
        </a:stretch>
      </xdr:blipFill>
      <xdr:spPr bwMode="auto">
        <a:xfrm>
          <a:off x="103910" y="659580273"/>
          <a:ext cx="1524000" cy="7738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69273</xdr:colOff>
      <xdr:row>587</xdr:row>
      <xdr:rowOff>277092</xdr:rowOff>
    </xdr:from>
    <xdr:to>
      <xdr:col>0</xdr:col>
      <xdr:colOff>1593273</xdr:colOff>
      <xdr:row>587</xdr:row>
      <xdr:rowOff>911322</xdr:rowOff>
    </xdr:to>
    <xdr:pic>
      <xdr:nvPicPr>
        <xdr:cNvPr id="872" name="dimg_345" descr="楽天市場】DIESEL ディーゼル メンズローカットスニーカー Y02882 P4789 / S-ATHOS LOW ブラック : BIVLABO">
          <a:extLst>
            <a:ext uri="{FF2B5EF4-FFF2-40B4-BE49-F238E27FC236}">
              <a16:creationId xmlns:a16="http://schemas.microsoft.com/office/drawing/2014/main" xmlns="" id="{5A07A64A-3B2A-C5DE-B775-2CCF48CE0CF3}"/>
            </a:ext>
          </a:extLst>
        </xdr:cNvPr>
        <xdr:cNvPicPr>
          <a:picLocks noChangeAspect="1" noChangeArrowheads="1"/>
        </xdr:cNvPicPr>
      </xdr:nvPicPr>
      <xdr:blipFill rotWithShape="1">
        <a:blip xmlns:r="http://schemas.openxmlformats.org/officeDocument/2006/relationships" r:embed="rId494">
          <a:extLst>
            <a:ext uri="{28A0092B-C50C-407E-A947-70E740481C1C}">
              <a14:useLocalDpi xmlns:a14="http://schemas.microsoft.com/office/drawing/2010/main" val="0"/>
            </a:ext>
          </a:extLst>
        </a:blip>
        <a:srcRect t="31919" b="26464"/>
        <a:stretch/>
      </xdr:blipFill>
      <xdr:spPr bwMode="auto">
        <a:xfrm>
          <a:off x="69273" y="665503092"/>
          <a:ext cx="1524000" cy="6342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80818</xdr:colOff>
      <xdr:row>588</xdr:row>
      <xdr:rowOff>288636</xdr:rowOff>
    </xdr:from>
    <xdr:to>
      <xdr:col>0</xdr:col>
      <xdr:colOff>1524000</xdr:colOff>
      <xdr:row>588</xdr:row>
      <xdr:rowOff>906727</xdr:rowOff>
    </xdr:to>
    <xdr:pic>
      <xdr:nvPicPr>
        <xdr:cNvPr id="873" name="dimg_13" descr="Diesel S-Athos Low Y02882-P5198-T8013 Mens Black Lifestyle Sneakers Shoes |  eBay">
          <a:extLst>
            <a:ext uri="{FF2B5EF4-FFF2-40B4-BE49-F238E27FC236}">
              <a16:creationId xmlns:a16="http://schemas.microsoft.com/office/drawing/2014/main" xmlns="" id="{2546FC3E-F12A-EACE-EB49-7B9D2EDDBAB2}"/>
            </a:ext>
          </a:extLst>
        </xdr:cNvPr>
        <xdr:cNvPicPr>
          <a:picLocks noChangeAspect="1" noChangeArrowheads="1"/>
        </xdr:cNvPicPr>
      </xdr:nvPicPr>
      <xdr:blipFill rotWithShape="1">
        <a:blip xmlns:r="http://schemas.openxmlformats.org/officeDocument/2006/relationships" r:embed="rId495">
          <a:extLst>
            <a:ext uri="{28A0092B-C50C-407E-A947-70E740481C1C}">
              <a14:useLocalDpi xmlns:a14="http://schemas.microsoft.com/office/drawing/2010/main" val="0"/>
            </a:ext>
          </a:extLst>
        </a:blip>
        <a:srcRect t="35960" b="21212"/>
        <a:stretch/>
      </xdr:blipFill>
      <xdr:spPr bwMode="auto">
        <a:xfrm>
          <a:off x="80818" y="666657636"/>
          <a:ext cx="1443182" cy="6180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80818</xdr:colOff>
      <xdr:row>589</xdr:row>
      <xdr:rowOff>288636</xdr:rowOff>
    </xdr:from>
    <xdr:to>
      <xdr:col>0</xdr:col>
      <xdr:colOff>1524000</xdr:colOff>
      <xdr:row>589</xdr:row>
      <xdr:rowOff>906727</xdr:rowOff>
    </xdr:to>
    <xdr:pic>
      <xdr:nvPicPr>
        <xdr:cNvPr id="874" name="dimg_13" descr="Diesel S-Athos Low Y02882-P5198-T8013 Mens Black Lifestyle Sneakers Shoes |  eBay">
          <a:extLst>
            <a:ext uri="{FF2B5EF4-FFF2-40B4-BE49-F238E27FC236}">
              <a16:creationId xmlns:a16="http://schemas.microsoft.com/office/drawing/2014/main" xmlns="" id="{CA13C000-B884-A844-A69B-02B690B1AC86}"/>
            </a:ext>
          </a:extLst>
        </xdr:cNvPr>
        <xdr:cNvPicPr>
          <a:picLocks noChangeAspect="1" noChangeArrowheads="1"/>
        </xdr:cNvPicPr>
      </xdr:nvPicPr>
      <xdr:blipFill rotWithShape="1">
        <a:blip xmlns:r="http://schemas.openxmlformats.org/officeDocument/2006/relationships" r:embed="rId495">
          <a:extLst>
            <a:ext uri="{28A0092B-C50C-407E-A947-70E740481C1C}">
              <a14:useLocalDpi xmlns:a14="http://schemas.microsoft.com/office/drawing/2010/main" val="0"/>
            </a:ext>
          </a:extLst>
        </a:blip>
        <a:srcRect t="35960" b="21212"/>
        <a:stretch/>
      </xdr:blipFill>
      <xdr:spPr bwMode="auto">
        <a:xfrm>
          <a:off x="80818" y="667800636"/>
          <a:ext cx="1443182" cy="6180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103908</xdr:colOff>
      <xdr:row>590</xdr:row>
      <xdr:rowOff>138546</xdr:rowOff>
    </xdr:from>
    <xdr:to>
      <xdr:col>0</xdr:col>
      <xdr:colOff>1581727</xdr:colOff>
      <xdr:row>590</xdr:row>
      <xdr:rowOff>860271</xdr:rowOff>
    </xdr:to>
    <xdr:pic>
      <xdr:nvPicPr>
        <xdr:cNvPr id="875" name="dimg_329" descr="DIESEL S-ATHOS LOW SNEAKERS - Natiotis">
          <a:extLst>
            <a:ext uri="{FF2B5EF4-FFF2-40B4-BE49-F238E27FC236}">
              <a16:creationId xmlns:a16="http://schemas.microsoft.com/office/drawing/2014/main" xmlns="" id="{07C27100-3ACF-FBA5-CA2D-9A9925AB845E}"/>
            </a:ext>
          </a:extLst>
        </xdr:cNvPr>
        <xdr:cNvPicPr>
          <a:picLocks noChangeAspect="1" noChangeArrowheads="1"/>
        </xdr:cNvPicPr>
      </xdr:nvPicPr>
      <xdr:blipFill rotWithShape="1">
        <a:blip xmlns:r="http://schemas.openxmlformats.org/officeDocument/2006/relationships" r:embed="rId496">
          <a:extLst>
            <a:ext uri="{28A0092B-C50C-407E-A947-70E740481C1C}">
              <a14:useLocalDpi xmlns:a14="http://schemas.microsoft.com/office/drawing/2010/main" val="0"/>
            </a:ext>
          </a:extLst>
        </a:blip>
        <a:srcRect l="6955" t="52893" r="7601" b="19339"/>
        <a:stretch/>
      </xdr:blipFill>
      <xdr:spPr bwMode="auto">
        <a:xfrm>
          <a:off x="103908" y="668793546"/>
          <a:ext cx="1477819" cy="721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103908</xdr:colOff>
      <xdr:row>591</xdr:row>
      <xdr:rowOff>138546</xdr:rowOff>
    </xdr:from>
    <xdr:to>
      <xdr:col>0</xdr:col>
      <xdr:colOff>1581727</xdr:colOff>
      <xdr:row>591</xdr:row>
      <xdr:rowOff>860271</xdr:rowOff>
    </xdr:to>
    <xdr:pic>
      <xdr:nvPicPr>
        <xdr:cNvPr id="876" name="dimg_329" descr="DIESEL S-ATHOS LOW SNEAKERS - Natiotis">
          <a:extLst>
            <a:ext uri="{FF2B5EF4-FFF2-40B4-BE49-F238E27FC236}">
              <a16:creationId xmlns:a16="http://schemas.microsoft.com/office/drawing/2014/main" xmlns="" id="{C316586F-9138-3F4B-96A0-961ABF4A0D44}"/>
            </a:ext>
          </a:extLst>
        </xdr:cNvPr>
        <xdr:cNvPicPr>
          <a:picLocks noChangeAspect="1" noChangeArrowheads="1"/>
        </xdr:cNvPicPr>
      </xdr:nvPicPr>
      <xdr:blipFill rotWithShape="1">
        <a:blip xmlns:r="http://schemas.openxmlformats.org/officeDocument/2006/relationships" r:embed="rId496">
          <a:extLst>
            <a:ext uri="{28A0092B-C50C-407E-A947-70E740481C1C}">
              <a14:useLocalDpi xmlns:a14="http://schemas.microsoft.com/office/drawing/2010/main" val="0"/>
            </a:ext>
          </a:extLst>
        </a:blip>
        <a:srcRect l="6955" t="52893" r="7601" b="19339"/>
        <a:stretch/>
      </xdr:blipFill>
      <xdr:spPr bwMode="auto">
        <a:xfrm>
          <a:off x="103908" y="669936546"/>
          <a:ext cx="1477819" cy="721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161636</xdr:colOff>
      <xdr:row>592</xdr:row>
      <xdr:rowOff>80818</xdr:rowOff>
    </xdr:from>
    <xdr:to>
      <xdr:col>0</xdr:col>
      <xdr:colOff>1574214</xdr:colOff>
      <xdr:row>592</xdr:row>
      <xdr:rowOff>727363</xdr:rowOff>
    </xdr:to>
    <xdr:pic>
      <xdr:nvPicPr>
        <xdr:cNvPr id="877" name="dimg_303" descr="Diesel Sneaker da donna Low S-Principia Low, White Dove Y02883 Pr013 H2510,  37 EU : Amazon.it: Moda">
          <a:extLst>
            <a:ext uri="{FF2B5EF4-FFF2-40B4-BE49-F238E27FC236}">
              <a16:creationId xmlns:a16="http://schemas.microsoft.com/office/drawing/2014/main" xmlns="" id="{DA882F98-5704-83E9-9370-8B4B0233733A}"/>
            </a:ext>
          </a:extLst>
        </xdr:cNvPr>
        <xdr:cNvPicPr>
          <a:picLocks noChangeAspect="1" noChangeArrowheads="1"/>
        </xdr:cNvPicPr>
      </xdr:nvPicPr>
      <xdr:blipFill>
        <a:blip xmlns:r="http://schemas.openxmlformats.org/officeDocument/2006/relationships" r:embed="rId497">
          <a:extLst>
            <a:ext uri="{28A0092B-C50C-407E-A947-70E740481C1C}">
              <a14:useLocalDpi xmlns:a14="http://schemas.microsoft.com/office/drawing/2010/main" val="0"/>
            </a:ext>
          </a:extLst>
        </a:blip>
        <a:srcRect/>
        <a:stretch>
          <a:fillRect/>
        </a:stretch>
      </xdr:blipFill>
      <xdr:spPr bwMode="auto">
        <a:xfrm>
          <a:off x="161636" y="671021818"/>
          <a:ext cx="1412578" cy="646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173182</xdr:colOff>
      <xdr:row>592</xdr:row>
      <xdr:rowOff>1131455</xdr:rowOff>
    </xdr:from>
    <xdr:to>
      <xdr:col>0</xdr:col>
      <xdr:colOff>1189182</xdr:colOff>
      <xdr:row>593</xdr:row>
      <xdr:rowOff>1004455</xdr:rowOff>
    </xdr:to>
    <xdr:pic>
      <xdr:nvPicPr>
        <xdr:cNvPr id="878" name="dimg_11" descr="Diesel S-Athos Mid Y02899-P4788-H7646 Mens Gray Lifestyle Sneakers Shoes |  eBay">
          <a:extLst>
            <a:ext uri="{FF2B5EF4-FFF2-40B4-BE49-F238E27FC236}">
              <a16:creationId xmlns:a16="http://schemas.microsoft.com/office/drawing/2014/main" xmlns="" id="{9D55A773-BCF4-12D4-408F-BEFAFC39D03B}"/>
            </a:ext>
          </a:extLst>
        </xdr:cNvPr>
        <xdr:cNvPicPr>
          <a:picLocks noChangeAspect="1" noChangeArrowheads="1"/>
        </xdr:cNvPicPr>
      </xdr:nvPicPr>
      <xdr:blipFill>
        <a:blip xmlns:r="http://schemas.openxmlformats.org/officeDocument/2006/relationships" r:embed="rId498">
          <a:extLst>
            <a:ext uri="{28A0092B-C50C-407E-A947-70E740481C1C}">
              <a14:useLocalDpi xmlns:a14="http://schemas.microsoft.com/office/drawing/2010/main" val="0"/>
            </a:ext>
          </a:extLst>
        </a:blip>
        <a:srcRect/>
        <a:stretch>
          <a:fillRect/>
        </a:stretch>
      </xdr:blipFill>
      <xdr:spPr bwMode="auto">
        <a:xfrm>
          <a:off x="173182" y="672072455"/>
          <a:ext cx="1016000" cy="101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207819</xdr:colOff>
      <xdr:row>594</xdr:row>
      <xdr:rowOff>34636</xdr:rowOff>
    </xdr:from>
    <xdr:to>
      <xdr:col>0</xdr:col>
      <xdr:colOff>1304637</xdr:colOff>
      <xdr:row>594</xdr:row>
      <xdr:rowOff>902950</xdr:rowOff>
    </xdr:to>
    <xdr:pic>
      <xdr:nvPicPr>
        <xdr:cNvPr id="879" name="dimg_397" descr="Diesel S-Athos Mid Y02899-P4788-H9214 Mens White Lifestyle Sneakers Sh -  Ruze Shoes">
          <a:extLst>
            <a:ext uri="{FF2B5EF4-FFF2-40B4-BE49-F238E27FC236}">
              <a16:creationId xmlns:a16="http://schemas.microsoft.com/office/drawing/2014/main" xmlns="" id="{8786E677-FF0A-3BFC-CDDF-465C611BCEB8}"/>
            </a:ext>
          </a:extLst>
        </xdr:cNvPr>
        <xdr:cNvPicPr>
          <a:picLocks noChangeAspect="1" noChangeArrowheads="1"/>
        </xdr:cNvPicPr>
      </xdr:nvPicPr>
      <xdr:blipFill rotWithShape="1">
        <a:blip xmlns:r="http://schemas.openxmlformats.org/officeDocument/2006/relationships" r:embed="rId499">
          <a:extLst>
            <a:ext uri="{28A0092B-C50C-407E-A947-70E740481C1C}">
              <a14:useLocalDpi xmlns:a14="http://schemas.microsoft.com/office/drawing/2010/main" val="0"/>
            </a:ext>
          </a:extLst>
        </a:blip>
        <a:srcRect l="11717" t="25859" r="20404" b="20403"/>
        <a:stretch/>
      </xdr:blipFill>
      <xdr:spPr bwMode="auto">
        <a:xfrm>
          <a:off x="207819" y="673261636"/>
          <a:ext cx="1096818" cy="8683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254000</xdr:colOff>
      <xdr:row>594</xdr:row>
      <xdr:rowOff>1119910</xdr:rowOff>
    </xdr:from>
    <xdr:to>
      <xdr:col>0</xdr:col>
      <xdr:colOff>1281545</xdr:colOff>
      <xdr:row>595</xdr:row>
      <xdr:rowOff>1004455</xdr:rowOff>
    </xdr:to>
    <xdr:pic>
      <xdr:nvPicPr>
        <xdr:cNvPr id="880" name="dimg_4" descr="‫خرید و قیمت کفش پیاده روی مردانه Diesel Y02900.P4624.H9298 | ترب‬‎">
          <a:extLst>
            <a:ext uri="{FF2B5EF4-FFF2-40B4-BE49-F238E27FC236}">
              <a16:creationId xmlns:a16="http://schemas.microsoft.com/office/drawing/2014/main" xmlns="" id="{809461EC-0B70-6A65-E737-CD9378201113}"/>
            </a:ext>
          </a:extLst>
        </xdr:cNvPr>
        <xdr:cNvPicPr>
          <a:picLocks noChangeAspect="1" noChangeArrowheads="1"/>
        </xdr:cNvPicPr>
      </xdr:nvPicPr>
      <xdr:blipFill>
        <a:blip xmlns:r="http://schemas.openxmlformats.org/officeDocument/2006/relationships" r:embed="rId500">
          <a:extLst>
            <a:ext uri="{28A0092B-C50C-407E-A947-70E740481C1C}">
              <a14:useLocalDpi xmlns:a14="http://schemas.microsoft.com/office/drawing/2010/main" val="0"/>
            </a:ext>
          </a:extLst>
        </a:blip>
        <a:srcRect/>
        <a:stretch>
          <a:fillRect/>
        </a:stretch>
      </xdr:blipFill>
      <xdr:spPr bwMode="auto">
        <a:xfrm>
          <a:off x="254000" y="674346910"/>
          <a:ext cx="1027545" cy="1027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254000</xdr:colOff>
      <xdr:row>595</xdr:row>
      <xdr:rowOff>1119910</xdr:rowOff>
    </xdr:from>
    <xdr:to>
      <xdr:col>0</xdr:col>
      <xdr:colOff>1281545</xdr:colOff>
      <xdr:row>596</xdr:row>
      <xdr:rowOff>1004455</xdr:rowOff>
    </xdr:to>
    <xdr:pic>
      <xdr:nvPicPr>
        <xdr:cNvPr id="881" name="dimg_4" descr="‫خرید و قیمت کفش پیاده روی مردانه Diesel Y02900.P4624.H9298 | ترب‬‎">
          <a:extLst>
            <a:ext uri="{FF2B5EF4-FFF2-40B4-BE49-F238E27FC236}">
              <a16:creationId xmlns:a16="http://schemas.microsoft.com/office/drawing/2014/main" xmlns="" id="{B1D71004-9BCC-BD4B-B0BC-1875BB3F5EEE}"/>
            </a:ext>
          </a:extLst>
        </xdr:cNvPr>
        <xdr:cNvPicPr>
          <a:picLocks noChangeAspect="1" noChangeArrowheads="1"/>
        </xdr:cNvPicPr>
      </xdr:nvPicPr>
      <xdr:blipFill>
        <a:blip xmlns:r="http://schemas.openxmlformats.org/officeDocument/2006/relationships" r:embed="rId500">
          <a:extLst>
            <a:ext uri="{28A0092B-C50C-407E-A947-70E740481C1C}">
              <a14:useLocalDpi xmlns:a14="http://schemas.microsoft.com/office/drawing/2010/main" val="0"/>
            </a:ext>
          </a:extLst>
        </a:blip>
        <a:srcRect/>
        <a:stretch>
          <a:fillRect/>
        </a:stretch>
      </xdr:blipFill>
      <xdr:spPr bwMode="auto">
        <a:xfrm>
          <a:off x="254000" y="675489910"/>
          <a:ext cx="1027545" cy="1027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254000</xdr:colOff>
      <xdr:row>596</xdr:row>
      <xdr:rowOff>1119910</xdr:rowOff>
    </xdr:from>
    <xdr:to>
      <xdr:col>0</xdr:col>
      <xdr:colOff>1281545</xdr:colOff>
      <xdr:row>597</xdr:row>
      <xdr:rowOff>1004455</xdr:rowOff>
    </xdr:to>
    <xdr:pic>
      <xdr:nvPicPr>
        <xdr:cNvPr id="882" name="dimg_4" descr="‫خرید و قیمت کفش پیاده روی مردانه Diesel Y02900.P4624.H9298 | ترب‬‎">
          <a:extLst>
            <a:ext uri="{FF2B5EF4-FFF2-40B4-BE49-F238E27FC236}">
              <a16:creationId xmlns:a16="http://schemas.microsoft.com/office/drawing/2014/main" xmlns="" id="{54FF15A2-3513-2745-9750-E60EDC900CA5}"/>
            </a:ext>
          </a:extLst>
        </xdr:cNvPr>
        <xdr:cNvPicPr>
          <a:picLocks noChangeAspect="1" noChangeArrowheads="1"/>
        </xdr:cNvPicPr>
      </xdr:nvPicPr>
      <xdr:blipFill>
        <a:blip xmlns:r="http://schemas.openxmlformats.org/officeDocument/2006/relationships" r:embed="rId500">
          <a:extLst>
            <a:ext uri="{28A0092B-C50C-407E-A947-70E740481C1C}">
              <a14:useLocalDpi xmlns:a14="http://schemas.microsoft.com/office/drawing/2010/main" val="0"/>
            </a:ext>
          </a:extLst>
        </a:blip>
        <a:srcRect/>
        <a:stretch>
          <a:fillRect/>
        </a:stretch>
      </xdr:blipFill>
      <xdr:spPr bwMode="auto">
        <a:xfrm>
          <a:off x="254000" y="676632910"/>
          <a:ext cx="1027545" cy="1027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265545</xdr:colOff>
      <xdr:row>597</xdr:row>
      <xdr:rowOff>1131455</xdr:rowOff>
    </xdr:from>
    <xdr:to>
      <xdr:col>0</xdr:col>
      <xdr:colOff>1150697</xdr:colOff>
      <xdr:row>598</xdr:row>
      <xdr:rowOff>1027546</xdr:rowOff>
    </xdr:to>
    <xdr:pic>
      <xdr:nvPicPr>
        <xdr:cNvPr id="883" name="dimg_367" descr="Licytacje Obuwie Sportowe - Buty męskie Diesel - Strona 2 - Allegro.pl">
          <a:extLst>
            <a:ext uri="{FF2B5EF4-FFF2-40B4-BE49-F238E27FC236}">
              <a16:creationId xmlns:a16="http://schemas.microsoft.com/office/drawing/2014/main" xmlns="" id="{E5C1E10E-C9C9-4B9C-D4D3-FEE45916E508}"/>
            </a:ext>
          </a:extLst>
        </xdr:cNvPr>
        <xdr:cNvPicPr>
          <a:picLocks noChangeAspect="1" noChangeArrowheads="1"/>
        </xdr:cNvPicPr>
      </xdr:nvPicPr>
      <xdr:blipFill>
        <a:blip xmlns:r="http://schemas.openxmlformats.org/officeDocument/2006/relationships" r:embed="rId501">
          <a:extLst>
            <a:ext uri="{28A0092B-C50C-407E-A947-70E740481C1C}">
              <a14:useLocalDpi xmlns:a14="http://schemas.microsoft.com/office/drawing/2010/main" val="0"/>
            </a:ext>
          </a:extLst>
        </a:blip>
        <a:srcRect/>
        <a:stretch>
          <a:fillRect/>
        </a:stretch>
      </xdr:blipFill>
      <xdr:spPr bwMode="auto">
        <a:xfrm>
          <a:off x="265545" y="677787455"/>
          <a:ext cx="885152" cy="10390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265545</xdr:colOff>
      <xdr:row>598</xdr:row>
      <xdr:rowOff>1131455</xdr:rowOff>
    </xdr:from>
    <xdr:to>
      <xdr:col>0</xdr:col>
      <xdr:colOff>1150697</xdr:colOff>
      <xdr:row>599</xdr:row>
      <xdr:rowOff>1027546</xdr:rowOff>
    </xdr:to>
    <xdr:pic>
      <xdr:nvPicPr>
        <xdr:cNvPr id="884" name="dimg_367" descr="Licytacje Obuwie Sportowe - Buty męskie Diesel - Strona 2 - Allegro.pl">
          <a:extLst>
            <a:ext uri="{FF2B5EF4-FFF2-40B4-BE49-F238E27FC236}">
              <a16:creationId xmlns:a16="http://schemas.microsoft.com/office/drawing/2014/main" xmlns="" id="{7A940028-9296-584D-A6E9-66133E4800DE}"/>
            </a:ext>
          </a:extLst>
        </xdr:cNvPr>
        <xdr:cNvPicPr>
          <a:picLocks noChangeAspect="1" noChangeArrowheads="1"/>
        </xdr:cNvPicPr>
      </xdr:nvPicPr>
      <xdr:blipFill>
        <a:blip xmlns:r="http://schemas.openxmlformats.org/officeDocument/2006/relationships" r:embed="rId501">
          <a:extLst>
            <a:ext uri="{28A0092B-C50C-407E-A947-70E740481C1C}">
              <a14:useLocalDpi xmlns:a14="http://schemas.microsoft.com/office/drawing/2010/main" val="0"/>
            </a:ext>
          </a:extLst>
        </a:blip>
        <a:srcRect/>
        <a:stretch>
          <a:fillRect/>
        </a:stretch>
      </xdr:blipFill>
      <xdr:spPr bwMode="auto">
        <a:xfrm>
          <a:off x="265545" y="678930455"/>
          <a:ext cx="885152" cy="10390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265545</xdr:colOff>
      <xdr:row>599</xdr:row>
      <xdr:rowOff>1131455</xdr:rowOff>
    </xdr:from>
    <xdr:to>
      <xdr:col>0</xdr:col>
      <xdr:colOff>1150697</xdr:colOff>
      <xdr:row>600</xdr:row>
      <xdr:rowOff>1027546</xdr:rowOff>
    </xdr:to>
    <xdr:pic>
      <xdr:nvPicPr>
        <xdr:cNvPr id="885" name="dimg_367" descr="Licytacje Obuwie Sportowe - Buty męskie Diesel - Strona 2 - Allegro.pl">
          <a:extLst>
            <a:ext uri="{FF2B5EF4-FFF2-40B4-BE49-F238E27FC236}">
              <a16:creationId xmlns:a16="http://schemas.microsoft.com/office/drawing/2014/main" xmlns="" id="{18FD0C04-54A3-3941-97E8-2F1A5FD88632}"/>
            </a:ext>
          </a:extLst>
        </xdr:cNvPr>
        <xdr:cNvPicPr>
          <a:picLocks noChangeAspect="1" noChangeArrowheads="1"/>
        </xdr:cNvPicPr>
      </xdr:nvPicPr>
      <xdr:blipFill>
        <a:blip xmlns:r="http://schemas.openxmlformats.org/officeDocument/2006/relationships" r:embed="rId501">
          <a:extLst>
            <a:ext uri="{28A0092B-C50C-407E-A947-70E740481C1C}">
              <a14:useLocalDpi xmlns:a14="http://schemas.microsoft.com/office/drawing/2010/main" val="0"/>
            </a:ext>
          </a:extLst>
        </a:blip>
        <a:srcRect/>
        <a:stretch>
          <a:fillRect/>
        </a:stretch>
      </xdr:blipFill>
      <xdr:spPr bwMode="auto">
        <a:xfrm>
          <a:off x="265545" y="680073455"/>
          <a:ext cx="885152" cy="10390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265545</xdr:colOff>
      <xdr:row>600</xdr:row>
      <xdr:rowOff>1131455</xdr:rowOff>
    </xdr:from>
    <xdr:to>
      <xdr:col>0</xdr:col>
      <xdr:colOff>1150697</xdr:colOff>
      <xdr:row>601</xdr:row>
      <xdr:rowOff>1027546</xdr:rowOff>
    </xdr:to>
    <xdr:pic>
      <xdr:nvPicPr>
        <xdr:cNvPr id="886" name="dimg_367" descr="Licytacje Obuwie Sportowe - Buty męskie Diesel - Strona 2 - Allegro.pl">
          <a:extLst>
            <a:ext uri="{FF2B5EF4-FFF2-40B4-BE49-F238E27FC236}">
              <a16:creationId xmlns:a16="http://schemas.microsoft.com/office/drawing/2014/main" xmlns="" id="{D76F1993-AF74-B54D-935D-A0D4B044C4F1}"/>
            </a:ext>
          </a:extLst>
        </xdr:cNvPr>
        <xdr:cNvPicPr>
          <a:picLocks noChangeAspect="1" noChangeArrowheads="1"/>
        </xdr:cNvPicPr>
      </xdr:nvPicPr>
      <xdr:blipFill>
        <a:blip xmlns:r="http://schemas.openxmlformats.org/officeDocument/2006/relationships" r:embed="rId501">
          <a:extLst>
            <a:ext uri="{28A0092B-C50C-407E-A947-70E740481C1C}">
              <a14:useLocalDpi xmlns:a14="http://schemas.microsoft.com/office/drawing/2010/main" val="0"/>
            </a:ext>
          </a:extLst>
        </a:blip>
        <a:srcRect/>
        <a:stretch>
          <a:fillRect/>
        </a:stretch>
      </xdr:blipFill>
      <xdr:spPr bwMode="auto">
        <a:xfrm>
          <a:off x="265545" y="681216455"/>
          <a:ext cx="885152" cy="10390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150091</xdr:colOff>
      <xdr:row>602</xdr:row>
      <xdr:rowOff>138546</xdr:rowOff>
    </xdr:from>
    <xdr:to>
      <xdr:col>0</xdr:col>
      <xdr:colOff>1531998</xdr:colOff>
      <xdr:row>602</xdr:row>
      <xdr:rowOff>819728</xdr:rowOff>
    </xdr:to>
    <xdr:pic>
      <xdr:nvPicPr>
        <xdr:cNvPr id="887" name="dimg_329" descr="Кроссовки Diesel Y02911 P4910 H9816 (1772133) купить в интернет-магазине NO  ONE">
          <a:extLst>
            <a:ext uri="{FF2B5EF4-FFF2-40B4-BE49-F238E27FC236}">
              <a16:creationId xmlns:a16="http://schemas.microsoft.com/office/drawing/2014/main" xmlns="" id="{36ED6C45-3228-A3D7-73F7-1FFA2056BD6B}"/>
            </a:ext>
          </a:extLst>
        </xdr:cNvPr>
        <xdr:cNvPicPr>
          <a:picLocks noChangeAspect="1" noChangeArrowheads="1"/>
        </xdr:cNvPicPr>
      </xdr:nvPicPr>
      <xdr:blipFill rotWithShape="1">
        <a:blip xmlns:r="http://schemas.openxmlformats.org/officeDocument/2006/relationships" r:embed="rId502">
          <a:extLst>
            <a:ext uri="{28A0092B-C50C-407E-A947-70E740481C1C}">
              <a14:useLocalDpi xmlns:a14="http://schemas.microsoft.com/office/drawing/2010/main" val="0"/>
            </a:ext>
          </a:extLst>
        </a:blip>
        <a:srcRect t="26263" b="24444"/>
        <a:stretch/>
      </xdr:blipFill>
      <xdr:spPr bwMode="auto">
        <a:xfrm>
          <a:off x="150091" y="682509546"/>
          <a:ext cx="1381907" cy="6811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127000</xdr:colOff>
      <xdr:row>603</xdr:row>
      <xdr:rowOff>173181</xdr:rowOff>
    </xdr:from>
    <xdr:to>
      <xdr:col>0</xdr:col>
      <xdr:colOff>1585746</xdr:colOff>
      <xdr:row>603</xdr:row>
      <xdr:rowOff>854364</xdr:rowOff>
    </xdr:to>
    <xdr:pic>
      <xdr:nvPicPr>
        <xdr:cNvPr id="888" name="dimg_351" descr="Кроссовки PROTOTYPE S-PROTOTYPE-CR W SNEAKERS Diesel Y02927 P4910 — FR Group">
          <a:extLst>
            <a:ext uri="{FF2B5EF4-FFF2-40B4-BE49-F238E27FC236}">
              <a16:creationId xmlns:a16="http://schemas.microsoft.com/office/drawing/2014/main" xmlns="" id="{29FC9953-BD20-828E-C637-20F8BF07FE50}"/>
            </a:ext>
          </a:extLst>
        </xdr:cNvPr>
        <xdr:cNvPicPr>
          <a:picLocks noChangeAspect="1" noChangeArrowheads="1"/>
        </xdr:cNvPicPr>
      </xdr:nvPicPr>
      <xdr:blipFill rotWithShape="1">
        <a:blip xmlns:r="http://schemas.openxmlformats.org/officeDocument/2006/relationships" r:embed="rId503">
          <a:extLst>
            <a:ext uri="{28A0092B-C50C-407E-A947-70E740481C1C}">
              <a14:useLocalDpi xmlns:a14="http://schemas.microsoft.com/office/drawing/2010/main" val="0"/>
            </a:ext>
          </a:extLst>
        </a:blip>
        <a:srcRect t="51240" b="17686"/>
        <a:stretch/>
      </xdr:blipFill>
      <xdr:spPr bwMode="auto">
        <a:xfrm>
          <a:off x="127000" y="683687181"/>
          <a:ext cx="1458746" cy="6811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127000</xdr:colOff>
      <xdr:row>604</xdr:row>
      <xdr:rowOff>173181</xdr:rowOff>
    </xdr:from>
    <xdr:to>
      <xdr:col>0</xdr:col>
      <xdr:colOff>1585746</xdr:colOff>
      <xdr:row>604</xdr:row>
      <xdr:rowOff>854364</xdr:rowOff>
    </xdr:to>
    <xdr:pic>
      <xdr:nvPicPr>
        <xdr:cNvPr id="889" name="dimg_351" descr="Кроссовки PROTOTYPE S-PROTOTYPE-CR W SNEAKERS Diesel Y02927 P4910 — FR Group">
          <a:extLst>
            <a:ext uri="{FF2B5EF4-FFF2-40B4-BE49-F238E27FC236}">
              <a16:creationId xmlns:a16="http://schemas.microsoft.com/office/drawing/2014/main" xmlns="" id="{4866ED5D-AAEF-4B40-A4D1-D6A2B99367D3}"/>
            </a:ext>
          </a:extLst>
        </xdr:cNvPr>
        <xdr:cNvPicPr>
          <a:picLocks noChangeAspect="1" noChangeArrowheads="1"/>
        </xdr:cNvPicPr>
      </xdr:nvPicPr>
      <xdr:blipFill rotWithShape="1">
        <a:blip xmlns:r="http://schemas.openxmlformats.org/officeDocument/2006/relationships" r:embed="rId503">
          <a:extLst>
            <a:ext uri="{28A0092B-C50C-407E-A947-70E740481C1C}">
              <a14:useLocalDpi xmlns:a14="http://schemas.microsoft.com/office/drawing/2010/main" val="0"/>
            </a:ext>
          </a:extLst>
        </a:blip>
        <a:srcRect t="51240" b="17686"/>
        <a:stretch/>
      </xdr:blipFill>
      <xdr:spPr bwMode="auto">
        <a:xfrm>
          <a:off x="127000" y="684830181"/>
          <a:ext cx="1458746" cy="6811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127000</xdr:colOff>
      <xdr:row>605</xdr:row>
      <xdr:rowOff>173181</xdr:rowOff>
    </xdr:from>
    <xdr:to>
      <xdr:col>0</xdr:col>
      <xdr:colOff>1585746</xdr:colOff>
      <xdr:row>605</xdr:row>
      <xdr:rowOff>854364</xdr:rowOff>
    </xdr:to>
    <xdr:pic>
      <xdr:nvPicPr>
        <xdr:cNvPr id="890" name="dimg_351" descr="Кроссовки PROTOTYPE S-PROTOTYPE-CR W SNEAKERS Diesel Y02927 P4910 — FR Group">
          <a:extLst>
            <a:ext uri="{FF2B5EF4-FFF2-40B4-BE49-F238E27FC236}">
              <a16:creationId xmlns:a16="http://schemas.microsoft.com/office/drawing/2014/main" xmlns="" id="{FAC9DC7E-35D9-4D4C-AB7E-B5C07DF30579}"/>
            </a:ext>
          </a:extLst>
        </xdr:cNvPr>
        <xdr:cNvPicPr>
          <a:picLocks noChangeAspect="1" noChangeArrowheads="1"/>
        </xdr:cNvPicPr>
      </xdr:nvPicPr>
      <xdr:blipFill rotWithShape="1">
        <a:blip xmlns:r="http://schemas.openxmlformats.org/officeDocument/2006/relationships" r:embed="rId503">
          <a:extLst>
            <a:ext uri="{28A0092B-C50C-407E-A947-70E740481C1C}">
              <a14:useLocalDpi xmlns:a14="http://schemas.microsoft.com/office/drawing/2010/main" val="0"/>
            </a:ext>
          </a:extLst>
        </a:blip>
        <a:srcRect t="51240" b="17686"/>
        <a:stretch/>
      </xdr:blipFill>
      <xdr:spPr bwMode="auto">
        <a:xfrm>
          <a:off x="127000" y="685973181"/>
          <a:ext cx="1458746" cy="6811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103909</xdr:colOff>
      <xdr:row>608</xdr:row>
      <xdr:rowOff>184728</xdr:rowOff>
    </xdr:from>
    <xdr:to>
      <xdr:col>0</xdr:col>
      <xdr:colOff>1524000</xdr:colOff>
      <xdr:row>608</xdr:row>
      <xdr:rowOff>818526</xdr:rowOff>
    </xdr:to>
    <xdr:pic>
      <xdr:nvPicPr>
        <xdr:cNvPr id="891" name="dimg_6" descr="Amazon.co.jp: Diesel Men's Sneakers Shoes Y02946 P4648 T8013 Size EUR 40,  Black : Clothing, Shoes &amp; Jewelry">
          <a:extLst>
            <a:ext uri="{FF2B5EF4-FFF2-40B4-BE49-F238E27FC236}">
              <a16:creationId xmlns:a16="http://schemas.microsoft.com/office/drawing/2014/main" xmlns="" id="{3FEFE92F-C65D-CBEE-6581-75C527AF5A96}"/>
            </a:ext>
          </a:extLst>
        </xdr:cNvPr>
        <xdr:cNvPicPr>
          <a:picLocks noChangeAspect="1" noChangeArrowheads="1"/>
        </xdr:cNvPicPr>
      </xdr:nvPicPr>
      <xdr:blipFill>
        <a:blip xmlns:r="http://schemas.openxmlformats.org/officeDocument/2006/relationships" r:embed="rId504" cstate="print">
          <a:extLst>
            <a:ext uri="{28A0092B-C50C-407E-A947-70E740481C1C}">
              <a14:useLocalDpi xmlns:a14="http://schemas.microsoft.com/office/drawing/2010/main" val="0"/>
            </a:ext>
          </a:extLst>
        </a:blip>
        <a:srcRect/>
        <a:stretch>
          <a:fillRect/>
        </a:stretch>
      </xdr:blipFill>
      <xdr:spPr bwMode="auto">
        <a:xfrm>
          <a:off x="103909" y="689413728"/>
          <a:ext cx="1420091" cy="6337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103909</xdr:colOff>
      <xdr:row>609</xdr:row>
      <xdr:rowOff>184728</xdr:rowOff>
    </xdr:from>
    <xdr:to>
      <xdr:col>0</xdr:col>
      <xdr:colOff>1524000</xdr:colOff>
      <xdr:row>609</xdr:row>
      <xdr:rowOff>818526</xdr:rowOff>
    </xdr:to>
    <xdr:pic>
      <xdr:nvPicPr>
        <xdr:cNvPr id="892" name="dimg_6" descr="Amazon.co.jp: Diesel Men's Sneakers Shoes Y02946 P4648 T8013 Size EUR 40,  Black : Clothing, Shoes &amp; Jewelry">
          <a:extLst>
            <a:ext uri="{FF2B5EF4-FFF2-40B4-BE49-F238E27FC236}">
              <a16:creationId xmlns:a16="http://schemas.microsoft.com/office/drawing/2014/main" xmlns="" id="{041CAA8D-4172-9F4E-BC4A-216738A168E2}"/>
            </a:ext>
          </a:extLst>
        </xdr:cNvPr>
        <xdr:cNvPicPr>
          <a:picLocks noChangeAspect="1" noChangeArrowheads="1"/>
        </xdr:cNvPicPr>
      </xdr:nvPicPr>
      <xdr:blipFill>
        <a:blip xmlns:r="http://schemas.openxmlformats.org/officeDocument/2006/relationships" r:embed="rId504" cstate="print">
          <a:extLst>
            <a:ext uri="{28A0092B-C50C-407E-A947-70E740481C1C}">
              <a14:useLocalDpi xmlns:a14="http://schemas.microsoft.com/office/drawing/2010/main" val="0"/>
            </a:ext>
          </a:extLst>
        </a:blip>
        <a:srcRect/>
        <a:stretch>
          <a:fillRect/>
        </a:stretch>
      </xdr:blipFill>
      <xdr:spPr bwMode="auto">
        <a:xfrm>
          <a:off x="103909" y="690556728"/>
          <a:ext cx="1420091" cy="6337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103909</xdr:colOff>
      <xdr:row>610</xdr:row>
      <xdr:rowOff>184728</xdr:rowOff>
    </xdr:from>
    <xdr:to>
      <xdr:col>0</xdr:col>
      <xdr:colOff>1524000</xdr:colOff>
      <xdr:row>610</xdr:row>
      <xdr:rowOff>818526</xdr:rowOff>
    </xdr:to>
    <xdr:pic>
      <xdr:nvPicPr>
        <xdr:cNvPr id="893" name="dimg_6" descr="Amazon.co.jp: Diesel Men's Sneakers Shoes Y02946 P4648 T8013 Size EUR 40,  Black : Clothing, Shoes &amp; Jewelry">
          <a:extLst>
            <a:ext uri="{FF2B5EF4-FFF2-40B4-BE49-F238E27FC236}">
              <a16:creationId xmlns:a16="http://schemas.microsoft.com/office/drawing/2014/main" xmlns="" id="{D37DFD48-9129-FB44-BE29-180EF260CEC8}"/>
            </a:ext>
          </a:extLst>
        </xdr:cNvPr>
        <xdr:cNvPicPr>
          <a:picLocks noChangeAspect="1" noChangeArrowheads="1"/>
        </xdr:cNvPicPr>
      </xdr:nvPicPr>
      <xdr:blipFill>
        <a:blip xmlns:r="http://schemas.openxmlformats.org/officeDocument/2006/relationships" r:embed="rId504" cstate="print">
          <a:extLst>
            <a:ext uri="{28A0092B-C50C-407E-A947-70E740481C1C}">
              <a14:useLocalDpi xmlns:a14="http://schemas.microsoft.com/office/drawing/2010/main" val="0"/>
            </a:ext>
          </a:extLst>
        </a:blip>
        <a:srcRect/>
        <a:stretch>
          <a:fillRect/>
        </a:stretch>
      </xdr:blipFill>
      <xdr:spPr bwMode="auto">
        <a:xfrm>
          <a:off x="103909" y="691699728"/>
          <a:ext cx="1420091" cy="6337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103909</xdr:colOff>
      <xdr:row>611</xdr:row>
      <xdr:rowOff>184728</xdr:rowOff>
    </xdr:from>
    <xdr:to>
      <xdr:col>0</xdr:col>
      <xdr:colOff>1524000</xdr:colOff>
      <xdr:row>611</xdr:row>
      <xdr:rowOff>818526</xdr:rowOff>
    </xdr:to>
    <xdr:pic>
      <xdr:nvPicPr>
        <xdr:cNvPr id="894" name="dimg_6" descr="Amazon.co.jp: Diesel Men's Sneakers Shoes Y02946 P4648 T8013 Size EUR 40,  Black : Clothing, Shoes &amp; Jewelry">
          <a:extLst>
            <a:ext uri="{FF2B5EF4-FFF2-40B4-BE49-F238E27FC236}">
              <a16:creationId xmlns:a16="http://schemas.microsoft.com/office/drawing/2014/main" xmlns="" id="{B1CFE277-02D5-A142-A5B5-DAF501597281}"/>
            </a:ext>
          </a:extLst>
        </xdr:cNvPr>
        <xdr:cNvPicPr>
          <a:picLocks noChangeAspect="1" noChangeArrowheads="1"/>
        </xdr:cNvPicPr>
      </xdr:nvPicPr>
      <xdr:blipFill>
        <a:blip xmlns:r="http://schemas.openxmlformats.org/officeDocument/2006/relationships" r:embed="rId504" cstate="print">
          <a:extLst>
            <a:ext uri="{28A0092B-C50C-407E-A947-70E740481C1C}">
              <a14:useLocalDpi xmlns:a14="http://schemas.microsoft.com/office/drawing/2010/main" val="0"/>
            </a:ext>
          </a:extLst>
        </a:blip>
        <a:srcRect/>
        <a:stretch>
          <a:fillRect/>
        </a:stretch>
      </xdr:blipFill>
      <xdr:spPr bwMode="auto">
        <a:xfrm>
          <a:off x="103909" y="692842728"/>
          <a:ext cx="1420091" cy="6337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103909</xdr:colOff>
      <xdr:row>612</xdr:row>
      <xdr:rowOff>184728</xdr:rowOff>
    </xdr:from>
    <xdr:to>
      <xdr:col>0</xdr:col>
      <xdr:colOff>1524000</xdr:colOff>
      <xdr:row>612</xdr:row>
      <xdr:rowOff>818526</xdr:rowOff>
    </xdr:to>
    <xdr:pic>
      <xdr:nvPicPr>
        <xdr:cNvPr id="895" name="dimg_6" descr="Amazon.co.jp: Diesel Men's Sneakers Shoes Y02946 P4648 T8013 Size EUR 40,  Black : Clothing, Shoes &amp; Jewelry">
          <a:extLst>
            <a:ext uri="{FF2B5EF4-FFF2-40B4-BE49-F238E27FC236}">
              <a16:creationId xmlns:a16="http://schemas.microsoft.com/office/drawing/2014/main" xmlns="" id="{307C2E0F-85DD-534E-89D1-B23D2F452022}"/>
            </a:ext>
          </a:extLst>
        </xdr:cNvPr>
        <xdr:cNvPicPr>
          <a:picLocks noChangeAspect="1" noChangeArrowheads="1"/>
        </xdr:cNvPicPr>
      </xdr:nvPicPr>
      <xdr:blipFill>
        <a:blip xmlns:r="http://schemas.openxmlformats.org/officeDocument/2006/relationships" r:embed="rId504" cstate="print">
          <a:extLst>
            <a:ext uri="{28A0092B-C50C-407E-A947-70E740481C1C}">
              <a14:useLocalDpi xmlns:a14="http://schemas.microsoft.com/office/drawing/2010/main" val="0"/>
            </a:ext>
          </a:extLst>
        </a:blip>
        <a:srcRect/>
        <a:stretch>
          <a:fillRect/>
        </a:stretch>
      </xdr:blipFill>
      <xdr:spPr bwMode="auto">
        <a:xfrm>
          <a:off x="103909" y="693985728"/>
          <a:ext cx="1420091" cy="6337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300181</xdr:colOff>
      <xdr:row>613</xdr:row>
      <xdr:rowOff>23091</xdr:rowOff>
    </xdr:from>
    <xdr:to>
      <xdr:col>0</xdr:col>
      <xdr:colOff>1269999</xdr:colOff>
      <xdr:row>613</xdr:row>
      <xdr:rowOff>992909</xdr:rowOff>
    </xdr:to>
    <xdr:pic>
      <xdr:nvPicPr>
        <xdr:cNvPr id="896" name="dimg_17" descr="Diesel S-Athos Mid Sneaker mid weiss">
          <a:extLst>
            <a:ext uri="{FF2B5EF4-FFF2-40B4-BE49-F238E27FC236}">
              <a16:creationId xmlns:a16="http://schemas.microsoft.com/office/drawing/2014/main" xmlns="" id="{812D2C63-276C-2478-1E6C-2E3C2D61DD08}"/>
            </a:ext>
          </a:extLst>
        </xdr:cNvPr>
        <xdr:cNvPicPr>
          <a:picLocks noChangeAspect="1" noChangeArrowheads="1"/>
        </xdr:cNvPicPr>
      </xdr:nvPicPr>
      <xdr:blipFill>
        <a:blip xmlns:r="http://schemas.openxmlformats.org/officeDocument/2006/relationships" r:embed="rId505" cstate="print">
          <a:extLst>
            <a:ext uri="{28A0092B-C50C-407E-A947-70E740481C1C}">
              <a14:useLocalDpi xmlns:a14="http://schemas.microsoft.com/office/drawing/2010/main" val="0"/>
            </a:ext>
          </a:extLst>
        </a:blip>
        <a:srcRect/>
        <a:stretch>
          <a:fillRect/>
        </a:stretch>
      </xdr:blipFill>
      <xdr:spPr bwMode="auto">
        <a:xfrm>
          <a:off x="300181" y="694967091"/>
          <a:ext cx="969818" cy="9698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300181</xdr:colOff>
      <xdr:row>614</xdr:row>
      <xdr:rowOff>23091</xdr:rowOff>
    </xdr:from>
    <xdr:to>
      <xdr:col>0</xdr:col>
      <xdr:colOff>1269999</xdr:colOff>
      <xdr:row>614</xdr:row>
      <xdr:rowOff>992909</xdr:rowOff>
    </xdr:to>
    <xdr:pic>
      <xdr:nvPicPr>
        <xdr:cNvPr id="897" name="dimg_17" descr="Diesel S-Athos Mid Sneaker mid weiss">
          <a:extLst>
            <a:ext uri="{FF2B5EF4-FFF2-40B4-BE49-F238E27FC236}">
              <a16:creationId xmlns:a16="http://schemas.microsoft.com/office/drawing/2014/main" xmlns="" id="{C74ACED9-F9F2-6849-A098-E32904014FD5}"/>
            </a:ext>
          </a:extLst>
        </xdr:cNvPr>
        <xdr:cNvPicPr>
          <a:picLocks noChangeAspect="1" noChangeArrowheads="1"/>
        </xdr:cNvPicPr>
      </xdr:nvPicPr>
      <xdr:blipFill>
        <a:blip xmlns:r="http://schemas.openxmlformats.org/officeDocument/2006/relationships" r:embed="rId505" cstate="print">
          <a:extLst>
            <a:ext uri="{28A0092B-C50C-407E-A947-70E740481C1C}">
              <a14:useLocalDpi xmlns:a14="http://schemas.microsoft.com/office/drawing/2010/main" val="0"/>
            </a:ext>
          </a:extLst>
        </a:blip>
        <a:srcRect/>
        <a:stretch>
          <a:fillRect/>
        </a:stretch>
      </xdr:blipFill>
      <xdr:spPr bwMode="auto">
        <a:xfrm>
          <a:off x="300181" y="696110091"/>
          <a:ext cx="969818" cy="9698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452581</xdr:colOff>
      <xdr:row>614</xdr:row>
      <xdr:rowOff>175491</xdr:rowOff>
    </xdr:from>
    <xdr:to>
      <xdr:col>0</xdr:col>
      <xdr:colOff>1422399</xdr:colOff>
      <xdr:row>615</xdr:row>
      <xdr:rowOff>2309</xdr:rowOff>
    </xdr:to>
    <xdr:pic>
      <xdr:nvPicPr>
        <xdr:cNvPr id="898" name="dimg_17" descr="Diesel S-Athos Mid Sneaker mid weiss">
          <a:extLst>
            <a:ext uri="{FF2B5EF4-FFF2-40B4-BE49-F238E27FC236}">
              <a16:creationId xmlns:a16="http://schemas.microsoft.com/office/drawing/2014/main" xmlns="" id="{4F28AE96-055E-834A-8979-821A72A88123}"/>
            </a:ext>
          </a:extLst>
        </xdr:cNvPr>
        <xdr:cNvPicPr>
          <a:picLocks noChangeAspect="1" noChangeArrowheads="1"/>
        </xdr:cNvPicPr>
      </xdr:nvPicPr>
      <xdr:blipFill>
        <a:blip xmlns:r="http://schemas.openxmlformats.org/officeDocument/2006/relationships" r:embed="rId505" cstate="print">
          <a:extLst>
            <a:ext uri="{28A0092B-C50C-407E-A947-70E740481C1C}">
              <a14:useLocalDpi xmlns:a14="http://schemas.microsoft.com/office/drawing/2010/main" val="0"/>
            </a:ext>
          </a:extLst>
        </a:blip>
        <a:srcRect/>
        <a:stretch>
          <a:fillRect/>
        </a:stretch>
      </xdr:blipFill>
      <xdr:spPr bwMode="auto">
        <a:xfrm>
          <a:off x="452581" y="696262491"/>
          <a:ext cx="969818" cy="9698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161637</xdr:colOff>
      <xdr:row>615</xdr:row>
      <xdr:rowOff>69273</xdr:rowOff>
    </xdr:from>
    <xdr:to>
      <xdr:col>0</xdr:col>
      <xdr:colOff>1327728</xdr:colOff>
      <xdr:row>615</xdr:row>
      <xdr:rowOff>928562</xdr:rowOff>
    </xdr:to>
    <xdr:pic>
      <xdr:nvPicPr>
        <xdr:cNvPr id="899" name="dimg_153" descr="DIESEL S- Athos Medium Oxford Dish for Men, T8013 P4648 : Amazon.com.be:  Fashion">
          <a:extLst>
            <a:ext uri="{FF2B5EF4-FFF2-40B4-BE49-F238E27FC236}">
              <a16:creationId xmlns:a16="http://schemas.microsoft.com/office/drawing/2014/main" xmlns="" id="{217D79F3-A147-BDD6-ACB2-11F7B5A4160D}"/>
            </a:ext>
          </a:extLst>
        </xdr:cNvPr>
        <xdr:cNvPicPr>
          <a:picLocks noChangeAspect="1" noChangeArrowheads="1"/>
        </xdr:cNvPicPr>
      </xdr:nvPicPr>
      <xdr:blipFill>
        <a:blip xmlns:r="http://schemas.openxmlformats.org/officeDocument/2006/relationships" r:embed="rId506">
          <a:extLst>
            <a:ext uri="{28A0092B-C50C-407E-A947-70E740481C1C}">
              <a14:useLocalDpi xmlns:a14="http://schemas.microsoft.com/office/drawing/2010/main" val="0"/>
            </a:ext>
          </a:extLst>
        </a:blip>
        <a:srcRect/>
        <a:stretch>
          <a:fillRect/>
        </a:stretch>
      </xdr:blipFill>
      <xdr:spPr bwMode="auto">
        <a:xfrm>
          <a:off x="161637" y="697299273"/>
          <a:ext cx="1166091" cy="8592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196273</xdr:colOff>
      <xdr:row>616</xdr:row>
      <xdr:rowOff>11545</xdr:rowOff>
    </xdr:from>
    <xdr:to>
      <xdr:col>0</xdr:col>
      <xdr:colOff>1177636</xdr:colOff>
      <xdr:row>616</xdr:row>
      <xdr:rowOff>992908</xdr:rowOff>
    </xdr:to>
    <xdr:pic>
      <xdr:nvPicPr>
        <xdr:cNvPr id="900" name="dimg_165" descr="クリスマスファッション DIESEL ディーゼル スニーカー メンズ ハイカット ホワイト ブラック 黒 白 ブランド 人気 シューズ デニム  S-Athos | solinvet.com">
          <a:extLst>
            <a:ext uri="{FF2B5EF4-FFF2-40B4-BE49-F238E27FC236}">
              <a16:creationId xmlns:a16="http://schemas.microsoft.com/office/drawing/2014/main" xmlns="" id="{719A5714-AEF6-EDBF-B1FC-0AD87F57BDD1}"/>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val="0"/>
            </a:ext>
          </a:extLst>
        </a:blip>
        <a:srcRect/>
        <a:stretch>
          <a:fillRect/>
        </a:stretch>
      </xdr:blipFill>
      <xdr:spPr bwMode="auto">
        <a:xfrm>
          <a:off x="196273" y="698384545"/>
          <a:ext cx="981363" cy="9813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196273</xdr:colOff>
      <xdr:row>617</xdr:row>
      <xdr:rowOff>11545</xdr:rowOff>
    </xdr:from>
    <xdr:to>
      <xdr:col>0</xdr:col>
      <xdr:colOff>1177636</xdr:colOff>
      <xdr:row>617</xdr:row>
      <xdr:rowOff>992908</xdr:rowOff>
    </xdr:to>
    <xdr:pic>
      <xdr:nvPicPr>
        <xdr:cNvPr id="901" name="dimg_165" descr="クリスマスファッション DIESEL ディーゼル スニーカー メンズ ハイカット ホワイト ブラック 黒 白 ブランド 人気 シューズ デニム  S-Athos | solinvet.com">
          <a:extLst>
            <a:ext uri="{FF2B5EF4-FFF2-40B4-BE49-F238E27FC236}">
              <a16:creationId xmlns:a16="http://schemas.microsoft.com/office/drawing/2014/main" xmlns="" id="{E241D7EB-152E-3D44-A8AC-E9C16094C718}"/>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val="0"/>
            </a:ext>
          </a:extLst>
        </a:blip>
        <a:srcRect/>
        <a:stretch>
          <a:fillRect/>
        </a:stretch>
      </xdr:blipFill>
      <xdr:spPr bwMode="auto">
        <a:xfrm>
          <a:off x="196273" y="699527545"/>
          <a:ext cx="981363" cy="9813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196273</xdr:colOff>
      <xdr:row>618</xdr:row>
      <xdr:rowOff>11545</xdr:rowOff>
    </xdr:from>
    <xdr:to>
      <xdr:col>0</xdr:col>
      <xdr:colOff>1177636</xdr:colOff>
      <xdr:row>618</xdr:row>
      <xdr:rowOff>992908</xdr:rowOff>
    </xdr:to>
    <xdr:pic>
      <xdr:nvPicPr>
        <xdr:cNvPr id="902" name="dimg_165" descr="クリスマスファッション DIESEL ディーゼル スニーカー メンズ ハイカット ホワイト ブラック 黒 白 ブランド 人気 シューズ デニム  S-Athos | solinvet.com">
          <a:extLst>
            <a:ext uri="{FF2B5EF4-FFF2-40B4-BE49-F238E27FC236}">
              <a16:creationId xmlns:a16="http://schemas.microsoft.com/office/drawing/2014/main" xmlns="" id="{E8EB7BB0-35EC-C446-B8A5-B85EC1C99C02}"/>
            </a:ext>
          </a:extLst>
        </xdr:cNvPr>
        <xdr:cNvPicPr>
          <a:picLocks noChangeAspect="1" noChangeArrowheads="1"/>
        </xdr:cNvPicPr>
      </xdr:nvPicPr>
      <xdr:blipFill>
        <a:blip xmlns:r="http://schemas.openxmlformats.org/officeDocument/2006/relationships" r:embed="rId507">
          <a:extLst>
            <a:ext uri="{28A0092B-C50C-407E-A947-70E740481C1C}">
              <a14:useLocalDpi xmlns:a14="http://schemas.microsoft.com/office/drawing/2010/main" val="0"/>
            </a:ext>
          </a:extLst>
        </a:blip>
        <a:srcRect/>
        <a:stretch>
          <a:fillRect/>
        </a:stretch>
      </xdr:blipFill>
      <xdr:spPr bwMode="auto">
        <a:xfrm>
          <a:off x="196273" y="700670545"/>
          <a:ext cx="981363" cy="9813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207818</xdr:colOff>
      <xdr:row>619</xdr:row>
      <xdr:rowOff>23091</xdr:rowOff>
    </xdr:from>
    <xdr:to>
      <xdr:col>0</xdr:col>
      <xdr:colOff>1500910</xdr:colOff>
      <xdr:row>619</xdr:row>
      <xdr:rowOff>794625</xdr:rowOff>
    </xdr:to>
    <xdr:pic>
      <xdr:nvPicPr>
        <xdr:cNvPr id="903" name="dimg_19" descr="Diesel S-Ukiyo Low X Y02962-PR013-H8985 Mens White Lifestyle Sneakers Shoes  | eBay">
          <a:extLst>
            <a:ext uri="{FF2B5EF4-FFF2-40B4-BE49-F238E27FC236}">
              <a16:creationId xmlns:a16="http://schemas.microsoft.com/office/drawing/2014/main" xmlns="" id="{60BB8247-7B17-D40E-9144-4904FC440878}"/>
            </a:ext>
          </a:extLst>
        </xdr:cNvPr>
        <xdr:cNvPicPr>
          <a:picLocks noChangeAspect="1" noChangeArrowheads="1"/>
        </xdr:cNvPicPr>
      </xdr:nvPicPr>
      <xdr:blipFill rotWithShape="1">
        <a:blip xmlns:r="http://schemas.openxmlformats.org/officeDocument/2006/relationships" r:embed="rId508">
          <a:extLst>
            <a:ext uri="{28A0092B-C50C-407E-A947-70E740481C1C}">
              <a14:useLocalDpi xmlns:a14="http://schemas.microsoft.com/office/drawing/2010/main" val="0"/>
            </a:ext>
          </a:extLst>
        </a:blip>
        <a:srcRect l="15353" t="30303" b="19192"/>
        <a:stretch/>
      </xdr:blipFill>
      <xdr:spPr bwMode="auto">
        <a:xfrm>
          <a:off x="207818" y="701825091"/>
          <a:ext cx="1293092" cy="7715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207818</xdr:colOff>
      <xdr:row>620</xdr:row>
      <xdr:rowOff>23091</xdr:rowOff>
    </xdr:from>
    <xdr:to>
      <xdr:col>0</xdr:col>
      <xdr:colOff>1500910</xdr:colOff>
      <xdr:row>620</xdr:row>
      <xdr:rowOff>794625</xdr:rowOff>
    </xdr:to>
    <xdr:pic>
      <xdr:nvPicPr>
        <xdr:cNvPr id="904" name="dimg_19" descr="Diesel S-Ukiyo Low X Y02962-PR013-H8985 Mens White Lifestyle Sneakers Shoes  | eBay">
          <a:extLst>
            <a:ext uri="{FF2B5EF4-FFF2-40B4-BE49-F238E27FC236}">
              <a16:creationId xmlns:a16="http://schemas.microsoft.com/office/drawing/2014/main" xmlns="" id="{0432DEA5-DA75-2E46-961E-95037D152E96}"/>
            </a:ext>
          </a:extLst>
        </xdr:cNvPr>
        <xdr:cNvPicPr>
          <a:picLocks noChangeAspect="1" noChangeArrowheads="1"/>
        </xdr:cNvPicPr>
      </xdr:nvPicPr>
      <xdr:blipFill rotWithShape="1">
        <a:blip xmlns:r="http://schemas.openxmlformats.org/officeDocument/2006/relationships" r:embed="rId508">
          <a:extLst>
            <a:ext uri="{28A0092B-C50C-407E-A947-70E740481C1C}">
              <a14:useLocalDpi xmlns:a14="http://schemas.microsoft.com/office/drawing/2010/main" val="0"/>
            </a:ext>
          </a:extLst>
        </a:blip>
        <a:srcRect l="15353" t="30303" b="19192"/>
        <a:stretch/>
      </xdr:blipFill>
      <xdr:spPr bwMode="auto">
        <a:xfrm>
          <a:off x="207818" y="702968091"/>
          <a:ext cx="1293092" cy="7715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207818</xdr:colOff>
      <xdr:row>621</xdr:row>
      <xdr:rowOff>23091</xdr:rowOff>
    </xdr:from>
    <xdr:to>
      <xdr:col>0</xdr:col>
      <xdr:colOff>1500910</xdr:colOff>
      <xdr:row>621</xdr:row>
      <xdr:rowOff>794625</xdr:rowOff>
    </xdr:to>
    <xdr:pic>
      <xdr:nvPicPr>
        <xdr:cNvPr id="905" name="dimg_19" descr="Diesel S-Ukiyo Low X Y02962-PR013-H8985 Mens White Lifestyle Sneakers Shoes  | eBay">
          <a:extLst>
            <a:ext uri="{FF2B5EF4-FFF2-40B4-BE49-F238E27FC236}">
              <a16:creationId xmlns:a16="http://schemas.microsoft.com/office/drawing/2014/main" xmlns="" id="{F2D2F095-CB29-FF4D-8CDF-766C79BDD631}"/>
            </a:ext>
          </a:extLst>
        </xdr:cNvPr>
        <xdr:cNvPicPr>
          <a:picLocks noChangeAspect="1" noChangeArrowheads="1"/>
        </xdr:cNvPicPr>
      </xdr:nvPicPr>
      <xdr:blipFill rotWithShape="1">
        <a:blip xmlns:r="http://schemas.openxmlformats.org/officeDocument/2006/relationships" r:embed="rId508">
          <a:extLst>
            <a:ext uri="{28A0092B-C50C-407E-A947-70E740481C1C}">
              <a14:useLocalDpi xmlns:a14="http://schemas.microsoft.com/office/drawing/2010/main" val="0"/>
            </a:ext>
          </a:extLst>
        </a:blip>
        <a:srcRect l="15353" t="30303" b="19192"/>
        <a:stretch/>
      </xdr:blipFill>
      <xdr:spPr bwMode="auto">
        <a:xfrm>
          <a:off x="207818" y="704111091"/>
          <a:ext cx="1293092" cy="7715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207818</xdr:colOff>
      <xdr:row>622</xdr:row>
      <xdr:rowOff>23091</xdr:rowOff>
    </xdr:from>
    <xdr:to>
      <xdr:col>0</xdr:col>
      <xdr:colOff>1500910</xdr:colOff>
      <xdr:row>622</xdr:row>
      <xdr:rowOff>794625</xdr:rowOff>
    </xdr:to>
    <xdr:pic>
      <xdr:nvPicPr>
        <xdr:cNvPr id="906" name="dimg_19" descr="Diesel S-Ukiyo Low X Y02962-PR013-H8985 Mens White Lifestyle Sneakers Shoes  | eBay">
          <a:extLst>
            <a:ext uri="{FF2B5EF4-FFF2-40B4-BE49-F238E27FC236}">
              <a16:creationId xmlns:a16="http://schemas.microsoft.com/office/drawing/2014/main" xmlns="" id="{C5CFD57E-1D6C-D646-B8EF-E93DDF4E3A0E}"/>
            </a:ext>
          </a:extLst>
        </xdr:cNvPr>
        <xdr:cNvPicPr>
          <a:picLocks noChangeAspect="1" noChangeArrowheads="1"/>
        </xdr:cNvPicPr>
      </xdr:nvPicPr>
      <xdr:blipFill rotWithShape="1">
        <a:blip xmlns:r="http://schemas.openxmlformats.org/officeDocument/2006/relationships" r:embed="rId508">
          <a:extLst>
            <a:ext uri="{28A0092B-C50C-407E-A947-70E740481C1C}">
              <a14:useLocalDpi xmlns:a14="http://schemas.microsoft.com/office/drawing/2010/main" val="0"/>
            </a:ext>
          </a:extLst>
        </a:blip>
        <a:srcRect l="15353" t="30303" b="19192"/>
        <a:stretch/>
      </xdr:blipFill>
      <xdr:spPr bwMode="auto">
        <a:xfrm>
          <a:off x="207818" y="705254091"/>
          <a:ext cx="1293092" cy="7715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92364</xdr:colOff>
      <xdr:row>623</xdr:row>
      <xdr:rowOff>230910</xdr:rowOff>
    </xdr:from>
    <xdr:to>
      <xdr:col>0</xdr:col>
      <xdr:colOff>1477819</xdr:colOff>
      <xdr:row>623</xdr:row>
      <xdr:rowOff>846668</xdr:rowOff>
    </xdr:to>
    <xdr:pic>
      <xdr:nvPicPr>
        <xdr:cNvPr id="907" name="dimg_15" descr="Diesel S-Sinna Low X Y02963-P4796-T7429 Mens Green Lifestyle Sneakers -  Ruze Shoes">
          <a:extLst>
            <a:ext uri="{FF2B5EF4-FFF2-40B4-BE49-F238E27FC236}">
              <a16:creationId xmlns:a16="http://schemas.microsoft.com/office/drawing/2014/main" xmlns="" id="{A3A77BB5-1CD4-388C-29A6-30E7E90B966C}"/>
            </a:ext>
          </a:extLst>
        </xdr:cNvPr>
        <xdr:cNvPicPr>
          <a:picLocks noChangeAspect="1" noChangeArrowheads="1"/>
        </xdr:cNvPicPr>
      </xdr:nvPicPr>
      <xdr:blipFill rotWithShape="1">
        <a:blip xmlns:r="http://schemas.openxmlformats.org/officeDocument/2006/relationships" r:embed="rId509">
          <a:extLst>
            <a:ext uri="{28A0092B-C50C-407E-A947-70E740481C1C}">
              <a14:useLocalDpi xmlns:a14="http://schemas.microsoft.com/office/drawing/2010/main" val="0"/>
            </a:ext>
          </a:extLst>
        </a:blip>
        <a:srcRect t="35556" b="20000"/>
        <a:stretch/>
      </xdr:blipFill>
      <xdr:spPr bwMode="auto">
        <a:xfrm>
          <a:off x="92364" y="706604910"/>
          <a:ext cx="1385455" cy="6157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624</xdr:row>
      <xdr:rowOff>103909</xdr:rowOff>
    </xdr:from>
    <xdr:to>
      <xdr:col>0</xdr:col>
      <xdr:colOff>1593273</xdr:colOff>
      <xdr:row>624</xdr:row>
      <xdr:rowOff>760531</xdr:rowOff>
    </xdr:to>
    <xdr:pic>
      <xdr:nvPicPr>
        <xdr:cNvPr id="908" name="dimg_338" descr="Diesel S-Sinna Low X Y02963-P4796-T8013 Mens Black Lifestyle Sneakers -  Ruze Shoes">
          <a:extLst>
            <a:ext uri="{FF2B5EF4-FFF2-40B4-BE49-F238E27FC236}">
              <a16:creationId xmlns:a16="http://schemas.microsoft.com/office/drawing/2014/main" xmlns="" id="{CD7BF691-96E2-A9B2-A604-FBD359A01D18}"/>
            </a:ext>
          </a:extLst>
        </xdr:cNvPr>
        <xdr:cNvPicPr>
          <a:picLocks noChangeAspect="1" noChangeArrowheads="1"/>
        </xdr:cNvPicPr>
      </xdr:nvPicPr>
      <xdr:blipFill rotWithShape="1">
        <a:blip xmlns:r="http://schemas.openxmlformats.org/officeDocument/2006/relationships" r:embed="rId510">
          <a:extLst>
            <a:ext uri="{28A0092B-C50C-407E-A947-70E740481C1C}">
              <a14:useLocalDpi xmlns:a14="http://schemas.microsoft.com/office/drawing/2010/main" val="0"/>
            </a:ext>
          </a:extLst>
        </a:blip>
        <a:srcRect t="35960" b="22829"/>
        <a:stretch/>
      </xdr:blipFill>
      <xdr:spPr bwMode="auto">
        <a:xfrm>
          <a:off x="0" y="707620909"/>
          <a:ext cx="1593273" cy="6566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625</xdr:row>
      <xdr:rowOff>103909</xdr:rowOff>
    </xdr:from>
    <xdr:to>
      <xdr:col>0</xdr:col>
      <xdr:colOff>1593273</xdr:colOff>
      <xdr:row>625</xdr:row>
      <xdr:rowOff>760531</xdr:rowOff>
    </xdr:to>
    <xdr:pic>
      <xdr:nvPicPr>
        <xdr:cNvPr id="909" name="dimg_338" descr="Diesel S-Sinna Low X Y02963-P4796-T8013 Mens Black Lifestyle Sneakers -  Ruze Shoes">
          <a:extLst>
            <a:ext uri="{FF2B5EF4-FFF2-40B4-BE49-F238E27FC236}">
              <a16:creationId xmlns:a16="http://schemas.microsoft.com/office/drawing/2014/main" xmlns="" id="{A32F6AFD-7D99-5342-B929-18B6C989EEE9}"/>
            </a:ext>
          </a:extLst>
        </xdr:cNvPr>
        <xdr:cNvPicPr>
          <a:picLocks noChangeAspect="1" noChangeArrowheads="1"/>
        </xdr:cNvPicPr>
      </xdr:nvPicPr>
      <xdr:blipFill rotWithShape="1">
        <a:blip xmlns:r="http://schemas.openxmlformats.org/officeDocument/2006/relationships" r:embed="rId510">
          <a:extLst>
            <a:ext uri="{28A0092B-C50C-407E-A947-70E740481C1C}">
              <a14:useLocalDpi xmlns:a14="http://schemas.microsoft.com/office/drawing/2010/main" val="0"/>
            </a:ext>
          </a:extLst>
        </a:blip>
        <a:srcRect t="35960" b="22829"/>
        <a:stretch/>
      </xdr:blipFill>
      <xdr:spPr bwMode="auto">
        <a:xfrm>
          <a:off x="0" y="708763909"/>
          <a:ext cx="1593273" cy="6566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626</xdr:row>
      <xdr:rowOff>103909</xdr:rowOff>
    </xdr:from>
    <xdr:to>
      <xdr:col>0</xdr:col>
      <xdr:colOff>1593273</xdr:colOff>
      <xdr:row>626</xdr:row>
      <xdr:rowOff>760531</xdr:rowOff>
    </xdr:to>
    <xdr:pic>
      <xdr:nvPicPr>
        <xdr:cNvPr id="910" name="dimg_338" descr="Diesel S-Sinna Low X Y02963-P4796-T8013 Mens Black Lifestyle Sneakers -  Ruze Shoes">
          <a:extLst>
            <a:ext uri="{FF2B5EF4-FFF2-40B4-BE49-F238E27FC236}">
              <a16:creationId xmlns:a16="http://schemas.microsoft.com/office/drawing/2014/main" xmlns="" id="{1F3BCA52-B812-8D4D-AAEE-28CE902AA104}"/>
            </a:ext>
          </a:extLst>
        </xdr:cNvPr>
        <xdr:cNvPicPr>
          <a:picLocks noChangeAspect="1" noChangeArrowheads="1"/>
        </xdr:cNvPicPr>
      </xdr:nvPicPr>
      <xdr:blipFill rotWithShape="1">
        <a:blip xmlns:r="http://schemas.openxmlformats.org/officeDocument/2006/relationships" r:embed="rId510">
          <a:extLst>
            <a:ext uri="{28A0092B-C50C-407E-A947-70E740481C1C}">
              <a14:useLocalDpi xmlns:a14="http://schemas.microsoft.com/office/drawing/2010/main" val="0"/>
            </a:ext>
          </a:extLst>
        </a:blip>
        <a:srcRect t="35960" b="22829"/>
        <a:stretch/>
      </xdr:blipFill>
      <xdr:spPr bwMode="auto">
        <a:xfrm>
          <a:off x="0" y="709906909"/>
          <a:ext cx="1593273" cy="6566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627</xdr:row>
      <xdr:rowOff>103909</xdr:rowOff>
    </xdr:from>
    <xdr:to>
      <xdr:col>0</xdr:col>
      <xdr:colOff>1593273</xdr:colOff>
      <xdr:row>627</xdr:row>
      <xdr:rowOff>760531</xdr:rowOff>
    </xdr:to>
    <xdr:pic>
      <xdr:nvPicPr>
        <xdr:cNvPr id="911" name="dimg_338" descr="Diesel S-Sinna Low X Y02963-P4796-T8013 Mens Black Lifestyle Sneakers -  Ruze Shoes">
          <a:extLst>
            <a:ext uri="{FF2B5EF4-FFF2-40B4-BE49-F238E27FC236}">
              <a16:creationId xmlns:a16="http://schemas.microsoft.com/office/drawing/2014/main" xmlns="" id="{D588D175-D085-CD4D-97B5-D1D5A617E1B4}"/>
            </a:ext>
          </a:extLst>
        </xdr:cNvPr>
        <xdr:cNvPicPr>
          <a:picLocks noChangeAspect="1" noChangeArrowheads="1"/>
        </xdr:cNvPicPr>
      </xdr:nvPicPr>
      <xdr:blipFill rotWithShape="1">
        <a:blip xmlns:r="http://schemas.openxmlformats.org/officeDocument/2006/relationships" r:embed="rId510">
          <a:extLst>
            <a:ext uri="{28A0092B-C50C-407E-A947-70E740481C1C}">
              <a14:useLocalDpi xmlns:a14="http://schemas.microsoft.com/office/drawing/2010/main" val="0"/>
            </a:ext>
          </a:extLst>
        </a:blip>
        <a:srcRect t="35960" b="22829"/>
        <a:stretch/>
      </xdr:blipFill>
      <xdr:spPr bwMode="auto">
        <a:xfrm>
          <a:off x="0" y="711049909"/>
          <a:ext cx="1593273" cy="6566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628</xdr:row>
      <xdr:rowOff>103909</xdr:rowOff>
    </xdr:from>
    <xdr:to>
      <xdr:col>0</xdr:col>
      <xdr:colOff>1593273</xdr:colOff>
      <xdr:row>628</xdr:row>
      <xdr:rowOff>760531</xdr:rowOff>
    </xdr:to>
    <xdr:pic>
      <xdr:nvPicPr>
        <xdr:cNvPr id="912" name="dimg_338" descr="Diesel S-Sinna Low X Y02963-P4796-T8013 Mens Black Lifestyle Sneakers -  Ruze Shoes">
          <a:extLst>
            <a:ext uri="{FF2B5EF4-FFF2-40B4-BE49-F238E27FC236}">
              <a16:creationId xmlns:a16="http://schemas.microsoft.com/office/drawing/2014/main" xmlns="" id="{71C35AD5-F46D-5D4B-A5AF-253FE12A1673}"/>
            </a:ext>
          </a:extLst>
        </xdr:cNvPr>
        <xdr:cNvPicPr>
          <a:picLocks noChangeAspect="1" noChangeArrowheads="1"/>
        </xdr:cNvPicPr>
      </xdr:nvPicPr>
      <xdr:blipFill rotWithShape="1">
        <a:blip xmlns:r="http://schemas.openxmlformats.org/officeDocument/2006/relationships" r:embed="rId510">
          <a:extLst>
            <a:ext uri="{28A0092B-C50C-407E-A947-70E740481C1C}">
              <a14:useLocalDpi xmlns:a14="http://schemas.microsoft.com/office/drawing/2010/main" val="0"/>
            </a:ext>
          </a:extLst>
        </a:blip>
        <a:srcRect t="35960" b="22829"/>
        <a:stretch/>
      </xdr:blipFill>
      <xdr:spPr bwMode="auto">
        <a:xfrm>
          <a:off x="0" y="712192909"/>
          <a:ext cx="1593273" cy="6566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629</xdr:row>
      <xdr:rowOff>103909</xdr:rowOff>
    </xdr:from>
    <xdr:to>
      <xdr:col>0</xdr:col>
      <xdr:colOff>1593273</xdr:colOff>
      <xdr:row>629</xdr:row>
      <xdr:rowOff>760531</xdr:rowOff>
    </xdr:to>
    <xdr:pic>
      <xdr:nvPicPr>
        <xdr:cNvPr id="913" name="dimg_338" descr="Diesel S-Sinna Low X Y02963-P4796-T8013 Mens Black Lifestyle Sneakers -  Ruze Shoes">
          <a:extLst>
            <a:ext uri="{FF2B5EF4-FFF2-40B4-BE49-F238E27FC236}">
              <a16:creationId xmlns:a16="http://schemas.microsoft.com/office/drawing/2014/main" xmlns="" id="{09ED1F76-DFE6-9A4E-BCF6-8986A954A01C}"/>
            </a:ext>
          </a:extLst>
        </xdr:cNvPr>
        <xdr:cNvPicPr>
          <a:picLocks noChangeAspect="1" noChangeArrowheads="1"/>
        </xdr:cNvPicPr>
      </xdr:nvPicPr>
      <xdr:blipFill rotWithShape="1">
        <a:blip xmlns:r="http://schemas.openxmlformats.org/officeDocument/2006/relationships" r:embed="rId510">
          <a:extLst>
            <a:ext uri="{28A0092B-C50C-407E-A947-70E740481C1C}">
              <a14:useLocalDpi xmlns:a14="http://schemas.microsoft.com/office/drawing/2010/main" val="0"/>
            </a:ext>
          </a:extLst>
        </a:blip>
        <a:srcRect t="35960" b="22829"/>
        <a:stretch/>
      </xdr:blipFill>
      <xdr:spPr bwMode="auto">
        <a:xfrm>
          <a:off x="0" y="713335909"/>
          <a:ext cx="1593273" cy="6566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150091</xdr:colOff>
      <xdr:row>632</xdr:row>
      <xdr:rowOff>11546</xdr:rowOff>
    </xdr:from>
    <xdr:to>
      <xdr:col>0</xdr:col>
      <xdr:colOff>1373909</xdr:colOff>
      <xdr:row>632</xdr:row>
      <xdr:rowOff>984278</xdr:rowOff>
    </xdr:to>
    <xdr:pic>
      <xdr:nvPicPr>
        <xdr:cNvPr id="914" name="dimg_341" descr="S-Sinna nyersbőr sneaker - Diesel (Y02963-PR032-T6051)">
          <a:extLst>
            <a:ext uri="{FF2B5EF4-FFF2-40B4-BE49-F238E27FC236}">
              <a16:creationId xmlns:a16="http://schemas.microsoft.com/office/drawing/2014/main" xmlns="" id="{5A2EA0D1-4728-7387-EE36-50167431D39E}"/>
            </a:ext>
          </a:extLst>
        </xdr:cNvPr>
        <xdr:cNvPicPr>
          <a:picLocks noChangeAspect="1" noChangeArrowheads="1"/>
        </xdr:cNvPicPr>
      </xdr:nvPicPr>
      <xdr:blipFill rotWithShape="1">
        <a:blip xmlns:r="http://schemas.openxmlformats.org/officeDocument/2006/relationships" r:embed="rId511">
          <a:extLst>
            <a:ext uri="{28A0092B-C50C-407E-A947-70E740481C1C}">
              <a14:useLocalDpi xmlns:a14="http://schemas.microsoft.com/office/drawing/2010/main" val="0"/>
            </a:ext>
          </a:extLst>
        </a:blip>
        <a:srcRect t="24132" b="22975"/>
        <a:stretch/>
      </xdr:blipFill>
      <xdr:spPr bwMode="auto">
        <a:xfrm>
          <a:off x="150091" y="716672546"/>
          <a:ext cx="1223818" cy="9727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80818</xdr:colOff>
      <xdr:row>633</xdr:row>
      <xdr:rowOff>11545</xdr:rowOff>
    </xdr:from>
    <xdr:to>
      <xdr:col>0</xdr:col>
      <xdr:colOff>1482417</xdr:colOff>
      <xdr:row>633</xdr:row>
      <xdr:rowOff>865908</xdr:rowOff>
    </xdr:to>
    <xdr:pic>
      <xdr:nvPicPr>
        <xdr:cNvPr id="915" name="dimg_199" descr="Diesel S-sinna Low X Oxford Flat Shoes, T8013 PR032 : Amazon.com.be: Fashion">
          <a:extLst>
            <a:ext uri="{FF2B5EF4-FFF2-40B4-BE49-F238E27FC236}">
              <a16:creationId xmlns:a16="http://schemas.microsoft.com/office/drawing/2014/main" xmlns="" id="{4C9DABE0-CA08-490E-44EC-DD39DDE646C4}"/>
            </a:ext>
          </a:extLst>
        </xdr:cNvPr>
        <xdr:cNvPicPr>
          <a:picLocks noChangeAspect="1" noChangeArrowheads="1"/>
        </xdr:cNvPicPr>
      </xdr:nvPicPr>
      <xdr:blipFill>
        <a:blip xmlns:r="http://schemas.openxmlformats.org/officeDocument/2006/relationships" r:embed="rId512">
          <a:extLst>
            <a:ext uri="{28A0092B-C50C-407E-A947-70E740481C1C}">
              <a14:useLocalDpi xmlns:a14="http://schemas.microsoft.com/office/drawing/2010/main" val="0"/>
            </a:ext>
          </a:extLst>
        </a:blip>
        <a:srcRect/>
        <a:stretch>
          <a:fillRect/>
        </a:stretch>
      </xdr:blipFill>
      <xdr:spPr bwMode="auto">
        <a:xfrm>
          <a:off x="80818" y="717815545"/>
          <a:ext cx="1401599" cy="8543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80818</xdr:colOff>
      <xdr:row>634</xdr:row>
      <xdr:rowOff>11545</xdr:rowOff>
    </xdr:from>
    <xdr:to>
      <xdr:col>0</xdr:col>
      <xdr:colOff>1482417</xdr:colOff>
      <xdr:row>634</xdr:row>
      <xdr:rowOff>865908</xdr:rowOff>
    </xdr:to>
    <xdr:pic>
      <xdr:nvPicPr>
        <xdr:cNvPr id="916" name="dimg_199" descr="Diesel S-sinna Low X Oxford Flat Shoes, T8013 PR032 : Amazon.com.be: Fashion">
          <a:extLst>
            <a:ext uri="{FF2B5EF4-FFF2-40B4-BE49-F238E27FC236}">
              <a16:creationId xmlns:a16="http://schemas.microsoft.com/office/drawing/2014/main" xmlns="" id="{60DA62B9-2284-7F49-890C-883D3F28F937}"/>
            </a:ext>
          </a:extLst>
        </xdr:cNvPr>
        <xdr:cNvPicPr>
          <a:picLocks noChangeAspect="1" noChangeArrowheads="1"/>
        </xdr:cNvPicPr>
      </xdr:nvPicPr>
      <xdr:blipFill>
        <a:blip xmlns:r="http://schemas.openxmlformats.org/officeDocument/2006/relationships" r:embed="rId512">
          <a:extLst>
            <a:ext uri="{28A0092B-C50C-407E-A947-70E740481C1C}">
              <a14:useLocalDpi xmlns:a14="http://schemas.microsoft.com/office/drawing/2010/main" val="0"/>
            </a:ext>
          </a:extLst>
        </a:blip>
        <a:srcRect/>
        <a:stretch>
          <a:fillRect/>
        </a:stretch>
      </xdr:blipFill>
      <xdr:spPr bwMode="auto">
        <a:xfrm>
          <a:off x="80818" y="718958545"/>
          <a:ext cx="1401599" cy="8543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127000</xdr:colOff>
      <xdr:row>635</xdr:row>
      <xdr:rowOff>23090</xdr:rowOff>
    </xdr:from>
    <xdr:to>
      <xdr:col>0</xdr:col>
      <xdr:colOff>1411373</xdr:colOff>
      <xdr:row>635</xdr:row>
      <xdr:rowOff>992910</xdr:rowOff>
    </xdr:to>
    <xdr:pic>
      <xdr:nvPicPr>
        <xdr:cNvPr id="917" name="dimg_297" descr="Diesel, Pantofi sport unisex cu garnituri de piele intoarsa S-Sinna,  Albastru royal, 40 - eMAG.ro">
          <a:extLst>
            <a:ext uri="{FF2B5EF4-FFF2-40B4-BE49-F238E27FC236}">
              <a16:creationId xmlns:a16="http://schemas.microsoft.com/office/drawing/2014/main" xmlns="" id="{0468B88B-9F75-8074-FE93-C2F7AC8AC911}"/>
            </a:ext>
          </a:extLst>
        </xdr:cNvPr>
        <xdr:cNvPicPr>
          <a:picLocks noChangeAspect="1" noChangeArrowheads="1"/>
        </xdr:cNvPicPr>
      </xdr:nvPicPr>
      <xdr:blipFill rotWithShape="1">
        <a:blip xmlns:r="http://schemas.openxmlformats.org/officeDocument/2006/relationships" r:embed="rId513">
          <a:extLst>
            <a:ext uri="{28A0092B-C50C-407E-A947-70E740481C1C}">
              <a14:useLocalDpi xmlns:a14="http://schemas.microsoft.com/office/drawing/2010/main" val="0"/>
            </a:ext>
          </a:extLst>
        </a:blip>
        <a:srcRect t="24132" b="25620"/>
        <a:stretch/>
      </xdr:blipFill>
      <xdr:spPr bwMode="auto">
        <a:xfrm>
          <a:off x="127000" y="720113090"/>
          <a:ext cx="1284373" cy="9698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103909</xdr:colOff>
      <xdr:row>635</xdr:row>
      <xdr:rowOff>1108363</xdr:rowOff>
    </xdr:from>
    <xdr:to>
      <xdr:col>0</xdr:col>
      <xdr:colOff>1443182</xdr:colOff>
      <xdr:row>636</xdr:row>
      <xdr:rowOff>975780</xdr:rowOff>
    </xdr:to>
    <xdr:pic>
      <xdr:nvPicPr>
        <xdr:cNvPr id="918" name="dimg_9" descr="超目玉！ DIESEL (ディーゼル) スエード ローカットスニーカー LOW S-SINNA PR049 LOW X ブランド メンズ 男性 :  シューズ 靴 S-SINNA スニーカー ds23ss416 Y02963 ローカット Yahoo!ショッピング DSY02963P4796  STYLE メンズ靴">
          <a:extLst>
            <a:ext uri="{FF2B5EF4-FFF2-40B4-BE49-F238E27FC236}">
              <a16:creationId xmlns:a16="http://schemas.microsoft.com/office/drawing/2014/main" xmlns="" id="{F1739FE4-C05D-B83E-F2FA-A7E2351EDE70}"/>
            </a:ext>
          </a:extLst>
        </xdr:cNvPr>
        <xdr:cNvPicPr>
          <a:picLocks noChangeAspect="1" noChangeArrowheads="1"/>
        </xdr:cNvPicPr>
      </xdr:nvPicPr>
      <xdr:blipFill rotWithShape="1">
        <a:blip xmlns:r="http://schemas.openxmlformats.org/officeDocument/2006/relationships" r:embed="rId514">
          <a:extLst>
            <a:ext uri="{28A0092B-C50C-407E-A947-70E740481C1C}">
              <a14:useLocalDpi xmlns:a14="http://schemas.microsoft.com/office/drawing/2010/main" val="0"/>
            </a:ext>
          </a:extLst>
        </a:blip>
        <a:srcRect t="22464" b="21025"/>
        <a:stretch/>
      </xdr:blipFill>
      <xdr:spPr bwMode="auto">
        <a:xfrm>
          <a:off x="103909" y="721198363"/>
          <a:ext cx="1339273" cy="10104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103909</xdr:colOff>
      <xdr:row>636</xdr:row>
      <xdr:rowOff>1108363</xdr:rowOff>
    </xdr:from>
    <xdr:to>
      <xdr:col>0</xdr:col>
      <xdr:colOff>1443182</xdr:colOff>
      <xdr:row>637</xdr:row>
      <xdr:rowOff>975780</xdr:rowOff>
    </xdr:to>
    <xdr:pic>
      <xdr:nvPicPr>
        <xdr:cNvPr id="919" name="dimg_9" descr="超目玉！ DIESEL (ディーゼル) スエード ローカットスニーカー LOW S-SINNA PR049 LOW X ブランド メンズ 男性 :  シューズ 靴 S-SINNA スニーカー ds23ss416 Y02963 ローカット Yahoo!ショッピング DSY02963P4796  STYLE メンズ靴">
          <a:extLst>
            <a:ext uri="{FF2B5EF4-FFF2-40B4-BE49-F238E27FC236}">
              <a16:creationId xmlns:a16="http://schemas.microsoft.com/office/drawing/2014/main" xmlns="" id="{91967561-5782-3044-9688-2623FE6FFABF}"/>
            </a:ext>
          </a:extLst>
        </xdr:cNvPr>
        <xdr:cNvPicPr>
          <a:picLocks noChangeAspect="1" noChangeArrowheads="1"/>
        </xdr:cNvPicPr>
      </xdr:nvPicPr>
      <xdr:blipFill rotWithShape="1">
        <a:blip xmlns:r="http://schemas.openxmlformats.org/officeDocument/2006/relationships" r:embed="rId514">
          <a:extLst>
            <a:ext uri="{28A0092B-C50C-407E-A947-70E740481C1C}">
              <a14:useLocalDpi xmlns:a14="http://schemas.microsoft.com/office/drawing/2010/main" val="0"/>
            </a:ext>
          </a:extLst>
        </a:blip>
        <a:srcRect t="22464" b="21025"/>
        <a:stretch/>
      </xdr:blipFill>
      <xdr:spPr bwMode="auto">
        <a:xfrm>
          <a:off x="103909" y="722341363"/>
          <a:ext cx="1339273" cy="10104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57727</xdr:colOff>
      <xdr:row>638</xdr:row>
      <xdr:rowOff>57728</xdr:rowOff>
    </xdr:from>
    <xdr:to>
      <xdr:col>0</xdr:col>
      <xdr:colOff>1593272</xdr:colOff>
      <xdr:row>638</xdr:row>
      <xdr:rowOff>970327</xdr:rowOff>
    </xdr:to>
    <xdr:pic>
      <xdr:nvPicPr>
        <xdr:cNvPr id="920" name="dimg_371" descr="Diesel Men's Sinna Sneakers, T8013 Pr049, 12 UK, T8013 Pr049, 47 EU : Buy  Online at Best Price in KSA - Souq is now Amazon.sa: Fashion">
          <a:extLst>
            <a:ext uri="{FF2B5EF4-FFF2-40B4-BE49-F238E27FC236}">
              <a16:creationId xmlns:a16="http://schemas.microsoft.com/office/drawing/2014/main" xmlns="" id="{E37311E7-DC43-3C3C-6443-88ED20870B4D}"/>
            </a:ext>
          </a:extLst>
        </xdr:cNvPr>
        <xdr:cNvPicPr>
          <a:picLocks noChangeAspect="1" noChangeArrowheads="1"/>
        </xdr:cNvPicPr>
      </xdr:nvPicPr>
      <xdr:blipFill>
        <a:blip xmlns:r="http://schemas.openxmlformats.org/officeDocument/2006/relationships" r:embed="rId515">
          <a:extLst>
            <a:ext uri="{28A0092B-C50C-407E-A947-70E740481C1C}">
              <a14:useLocalDpi xmlns:a14="http://schemas.microsoft.com/office/drawing/2010/main" val="0"/>
            </a:ext>
          </a:extLst>
        </a:blip>
        <a:srcRect/>
        <a:stretch>
          <a:fillRect/>
        </a:stretch>
      </xdr:blipFill>
      <xdr:spPr bwMode="auto">
        <a:xfrm>
          <a:off x="57727" y="723576728"/>
          <a:ext cx="1535545" cy="9125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57727</xdr:colOff>
      <xdr:row>639</xdr:row>
      <xdr:rowOff>57728</xdr:rowOff>
    </xdr:from>
    <xdr:to>
      <xdr:col>0</xdr:col>
      <xdr:colOff>1593272</xdr:colOff>
      <xdr:row>639</xdr:row>
      <xdr:rowOff>970327</xdr:rowOff>
    </xdr:to>
    <xdr:pic>
      <xdr:nvPicPr>
        <xdr:cNvPr id="921" name="dimg_371" descr="Diesel Men's Sinna Sneakers, T8013 Pr049, 12 UK, T8013 Pr049, 47 EU : Buy  Online at Best Price in KSA - Souq is now Amazon.sa: Fashion">
          <a:extLst>
            <a:ext uri="{FF2B5EF4-FFF2-40B4-BE49-F238E27FC236}">
              <a16:creationId xmlns:a16="http://schemas.microsoft.com/office/drawing/2014/main" xmlns="" id="{278FC7B8-D9EC-6548-A3CF-FC512E4D07F4}"/>
            </a:ext>
          </a:extLst>
        </xdr:cNvPr>
        <xdr:cNvPicPr>
          <a:picLocks noChangeAspect="1" noChangeArrowheads="1"/>
        </xdr:cNvPicPr>
      </xdr:nvPicPr>
      <xdr:blipFill>
        <a:blip xmlns:r="http://schemas.openxmlformats.org/officeDocument/2006/relationships" r:embed="rId515">
          <a:extLst>
            <a:ext uri="{28A0092B-C50C-407E-A947-70E740481C1C}">
              <a14:useLocalDpi xmlns:a14="http://schemas.microsoft.com/office/drawing/2010/main" val="0"/>
            </a:ext>
          </a:extLst>
        </a:blip>
        <a:srcRect/>
        <a:stretch>
          <a:fillRect/>
        </a:stretch>
      </xdr:blipFill>
      <xdr:spPr bwMode="auto">
        <a:xfrm>
          <a:off x="57727" y="724719728"/>
          <a:ext cx="1535545" cy="9125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57727</xdr:colOff>
      <xdr:row>640</xdr:row>
      <xdr:rowOff>57728</xdr:rowOff>
    </xdr:from>
    <xdr:to>
      <xdr:col>0</xdr:col>
      <xdr:colOff>1593272</xdr:colOff>
      <xdr:row>640</xdr:row>
      <xdr:rowOff>970327</xdr:rowOff>
    </xdr:to>
    <xdr:pic>
      <xdr:nvPicPr>
        <xdr:cNvPr id="922" name="dimg_371" descr="Diesel Men's Sinna Sneakers, T8013 Pr049, 12 UK, T8013 Pr049, 47 EU : Buy  Online at Best Price in KSA - Souq is now Amazon.sa: Fashion">
          <a:extLst>
            <a:ext uri="{FF2B5EF4-FFF2-40B4-BE49-F238E27FC236}">
              <a16:creationId xmlns:a16="http://schemas.microsoft.com/office/drawing/2014/main" xmlns="" id="{D98F8A7C-9AB2-FF46-BD75-8F284ECD07A0}"/>
            </a:ext>
          </a:extLst>
        </xdr:cNvPr>
        <xdr:cNvPicPr>
          <a:picLocks noChangeAspect="1" noChangeArrowheads="1"/>
        </xdr:cNvPicPr>
      </xdr:nvPicPr>
      <xdr:blipFill>
        <a:blip xmlns:r="http://schemas.openxmlformats.org/officeDocument/2006/relationships" r:embed="rId515">
          <a:extLst>
            <a:ext uri="{28A0092B-C50C-407E-A947-70E740481C1C}">
              <a14:useLocalDpi xmlns:a14="http://schemas.microsoft.com/office/drawing/2010/main" val="0"/>
            </a:ext>
          </a:extLst>
        </a:blip>
        <a:srcRect/>
        <a:stretch>
          <a:fillRect/>
        </a:stretch>
      </xdr:blipFill>
      <xdr:spPr bwMode="auto">
        <a:xfrm>
          <a:off x="57727" y="725862728"/>
          <a:ext cx="1535545" cy="9125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230909</xdr:colOff>
      <xdr:row>641</xdr:row>
      <xdr:rowOff>80818</xdr:rowOff>
    </xdr:from>
    <xdr:to>
      <xdr:col>0</xdr:col>
      <xdr:colOff>1360900</xdr:colOff>
      <xdr:row>641</xdr:row>
      <xdr:rowOff>935182</xdr:rowOff>
    </xdr:to>
    <xdr:pic>
      <xdr:nvPicPr>
        <xdr:cNvPr id="923" name="dimg_391" descr="Diesel SNEAKERS - Sneaker unisex per adulti, Midnight Navy Black Y02966  P1473 H2934, 38 EU : Amazon.it: Moda">
          <a:extLst>
            <a:ext uri="{FF2B5EF4-FFF2-40B4-BE49-F238E27FC236}">
              <a16:creationId xmlns:a16="http://schemas.microsoft.com/office/drawing/2014/main" xmlns="" id="{7832BCFE-A8B6-DB4C-06C9-BF29D8F2912A}"/>
            </a:ext>
          </a:extLst>
        </xdr:cNvPr>
        <xdr:cNvPicPr>
          <a:picLocks noChangeAspect="1" noChangeArrowheads="1"/>
        </xdr:cNvPicPr>
      </xdr:nvPicPr>
      <xdr:blipFill>
        <a:blip xmlns:r="http://schemas.openxmlformats.org/officeDocument/2006/relationships" r:embed="rId516" cstate="print">
          <a:extLst>
            <a:ext uri="{28A0092B-C50C-407E-A947-70E740481C1C}">
              <a14:useLocalDpi xmlns:a14="http://schemas.microsoft.com/office/drawing/2010/main" val="0"/>
            </a:ext>
          </a:extLst>
        </a:blip>
        <a:srcRect/>
        <a:stretch>
          <a:fillRect/>
        </a:stretch>
      </xdr:blipFill>
      <xdr:spPr bwMode="auto">
        <a:xfrm>
          <a:off x="230909" y="727028818"/>
          <a:ext cx="1129991" cy="8543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150091</xdr:colOff>
      <xdr:row>642</xdr:row>
      <xdr:rowOff>1119909</xdr:rowOff>
    </xdr:from>
    <xdr:to>
      <xdr:col>0</xdr:col>
      <xdr:colOff>1489364</xdr:colOff>
      <xdr:row>643</xdr:row>
      <xdr:rowOff>954967</xdr:rowOff>
    </xdr:to>
    <xdr:pic>
      <xdr:nvPicPr>
        <xdr:cNvPr id="924" name="dimg_393" descr="Diesel SNEAKERS - Sneaker unisex per adulti, Midnight Navy Black Y02966  P1473 H2934, 38 EU : Amazon.it: Moda">
          <a:extLst>
            <a:ext uri="{FF2B5EF4-FFF2-40B4-BE49-F238E27FC236}">
              <a16:creationId xmlns:a16="http://schemas.microsoft.com/office/drawing/2014/main" xmlns="" id="{469E0A3B-C3CC-DB61-701F-EBC59CB55480}"/>
            </a:ext>
          </a:extLst>
        </xdr:cNvPr>
        <xdr:cNvPicPr>
          <a:picLocks noChangeAspect="1" noChangeArrowheads="1"/>
        </xdr:cNvPicPr>
      </xdr:nvPicPr>
      <xdr:blipFill>
        <a:blip xmlns:r="http://schemas.openxmlformats.org/officeDocument/2006/relationships" r:embed="rId517">
          <a:extLst>
            <a:ext uri="{28A0092B-C50C-407E-A947-70E740481C1C}">
              <a14:useLocalDpi xmlns:a14="http://schemas.microsoft.com/office/drawing/2010/main" val="0"/>
            </a:ext>
          </a:extLst>
        </a:blip>
        <a:srcRect/>
        <a:stretch>
          <a:fillRect/>
        </a:stretch>
      </xdr:blipFill>
      <xdr:spPr bwMode="auto">
        <a:xfrm>
          <a:off x="150091" y="729210909"/>
          <a:ext cx="1339273" cy="9780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150091</xdr:colOff>
      <xdr:row>643</xdr:row>
      <xdr:rowOff>1131455</xdr:rowOff>
    </xdr:from>
    <xdr:to>
      <xdr:col>0</xdr:col>
      <xdr:colOff>1189182</xdr:colOff>
      <xdr:row>644</xdr:row>
      <xdr:rowOff>1027546</xdr:rowOff>
    </xdr:to>
    <xdr:pic>
      <xdr:nvPicPr>
        <xdr:cNvPr id="925" name="dimg_25" descr="Diesel S-Principia Mid X Mens White Suede Lifestyle Sneakers Shoes - Ruze  Shoes">
          <a:extLst>
            <a:ext uri="{FF2B5EF4-FFF2-40B4-BE49-F238E27FC236}">
              <a16:creationId xmlns:a16="http://schemas.microsoft.com/office/drawing/2014/main" xmlns="" id="{0E50414E-1F45-7827-2004-9BE7A24C2F12}"/>
            </a:ext>
          </a:extLst>
        </xdr:cNvPr>
        <xdr:cNvPicPr>
          <a:picLocks noChangeAspect="1" noChangeArrowheads="1"/>
        </xdr:cNvPicPr>
      </xdr:nvPicPr>
      <xdr:blipFill>
        <a:blip xmlns:r="http://schemas.openxmlformats.org/officeDocument/2006/relationships" r:embed="rId518">
          <a:extLst>
            <a:ext uri="{28A0092B-C50C-407E-A947-70E740481C1C}">
              <a14:useLocalDpi xmlns:a14="http://schemas.microsoft.com/office/drawing/2010/main" val="0"/>
            </a:ext>
          </a:extLst>
        </a:blip>
        <a:srcRect/>
        <a:stretch>
          <a:fillRect/>
        </a:stretch>
      </xdr:blipFill>
      <xdr:spPr bwMode="auto">
        <a:xfrm>
          <a:off x="150091" y="730365455"/>
          <a:ext cx="1039091" cy="10390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115455</xdr:colOff>
      <xdr:row>645</xdr:row>
      <xdr:rowOff>103910</xdr:rowOff>
    </xdr:from>
    <xdr:to>
      <xdr:col>0</xdr:col>
      <xdr:colOff>1558637</xdr:colOff>
      <xdr:row>645</xdr:row>
      <xdr:rowOff>970091</xdr:rowOff>
    </xdr:to>
    <xdr:pic>
      <xdr:nvPicPr>
        <xdr:cNvPr id="926" name="dimg_351" descr="Diesel SNEAKERS - Sneaker unisex per adulti, Syrah Y02966 P4779 T4321, 39  EU : Amazon.it: Moda">
          <a:extLst>
            <a:ext uri="{FF2B5EF4-FFF2-40B4-BE49-F238E27FC236}">
              <a16:creationId xmlns:a16="http://schemas.microsoft.com/office/drawing/2014/main" xmlns="" id="{546498A4-F70E-AF1D-E20F-06034D07B78F}"/>
            </a:ext>
          </a:extLst>
        </xdr:cNvPr>
        <xdr:cNvPicPr>
          <a:picLocks noChangeAspect="1" noChangeArrowheads="1"/>
        </xdr:cNvPicPr>
      </xdr:nvPicPr>
      <xdr:blipFill>
        <a:blip xmlns:r="http://schemas.openxmlformats.org/officeDocument/2006/relationships" r:embed="rId519" cstate="print">
          <a:extLst>
            <a:ext uri="{28A0092B-C50C-407E-A947-70E740481C1C}">
              <a14:useLocalDpi xmlns:a14="http://schemas.microsoft.com/office/drawing/2010/main" val="0"/>
            </a:ext>
          </a:extLst>
        </a:blip>
        <a:srcRect/>
        <a:stretch>
          <a:fillRect/>
        </a:stretch>
      </xdr:blipFill>
      <xdr:spPr bwMode="auto">
        <a:xfrm>
          <a:off x="115455" y="731623910"/>
          <a:ext cx="1443182" cy="8661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115455</xdr:colOff>
      <xdr:row>646</xdr:row>
      <xdr:rowOff>103910</xdr:rowOff>
    </xdr:from>
    <xdr:to>
      <xdr:col>0</xdr:col>
      <xdr:colOff>1558637</xdr:colOff>
      <xdr:row>646</xdr:row>
      <xdr:rowOff>970091</xdr:rowOff>
    </xdr:to>
    <xdr:pic>
      <xdr:nvPicPr>
        <xdr:cNvPr id="927" name="dimg_351" descr="Diesel SNEAKERS - Sneaker unisex per adulti, Syrah Y02966 P4779 T4321, 39  EU : Amazon.it: Moda">
          <a:extLst>
            <a:ext uri="{FF2B5EF4-FFF2-40B4-BE49-F238E27FC236}">
              <a16:creationId xmlns:a16="http://schemas.microsoft.com/office/drawing/2014/main" xmlns="" id="{1179E0D8-518E-3F49-8F5C-7E7453D3AA8C}"/>
            </a:ext>
          </a:extLst>
        </xdr:cNvPr>
        <xdr:cNvPicPr>
          <a:picLocks noChangeAspect="1" noChangeArrowheads="1"/>
        </xdr:cNvPicPr>
      </xdr:nvPicPr>
      <xdr:blipFill>
        <a:blip xmlns:r="http://schemas.openxmlformats.org/officeDocument/2006/relationships" r:embed="rId519" cstate="print">
          <a:extLst>
            <a:ext uri="{28A0092B-C50C-407E-A947-70E740481C1C}">
              <a14:useLocalDpi xmlns:a14="http://schemas.microsoft.com/office/drawing/2010/main" val="0"/>
            </a:ext>
          </a:extLst>
        </a:blip>
        <a:srcRect/>
        <a:stretch>
          <a:fillRect/>
        </a:stretch>
      </xdr:blipFill>
      <xdr:spPr bwMode="auto">
        <a:xfrm>
          <a:off x="115455" y="732766910"/>
          <a:ext cx="1443182" cy="8661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265544</xdr:colOff>
      <xdr:row>646</xdr:row>
      <xdr:rowOff>1119908</xdr:rowOff>
    </xdr:from>
    <xdr:to>
      <xdr:col>0</xdr:col>
      <xdr:colOff>1269999</xdr:colOff>
      <xdr:row>647</xdr:row>
      <xdr:rowOff>981363</xdr:rowOff>
    </xdr:to>
    <xdr:pic>
      <xdr:nvPicPr>
        <xdr:cNvPr id="928" name="dimg_3" descr="Diesel - Sneakers Principia Mid X Y02966-P5174 Bianco - Ryses">
          <a:extLst>
            <a:ext uri="{FF2B5EF4-FFF2-40B4-BE49-F238E27FC236}">
              <a16:creationId xmlns:a16="http://schemas.microsoft.com/office/drawing/2014/main" xmlns="" id="{7C81E252-2EF1-D075-0BA8-6C8AB082CC56}"/>
            </a:ext>
          </a:extLst>
        </xdr:cNvPr>
        <xdr:cNvPicPr>
          <a:picLocks noChangeAspect="1" noChangeArrowheads="1"/>
        </xdr:cNvPicPr>
      </xdr:nvPicPr>
      <xdr:blipFill>
        <a:blip xmlns:r="http://schemas.openxmlformats.org/officeDocument/2006/relationships" r:embed="rId520">
          <a:extLst>
            <a:ext uri="{28A0092B-C50C-407E-A947-70E740481C1C}">
              <a14:useLocalDpi xmlns:a14="http://schemas.microsoft.com/office/drawing/2010/main" val="0"/>
            </a:ext>
          </a:extLst>
        </a:blip>
        <a:srcRect/>
        <a:stretch>
          <a:fillRect/>
        </a:stretch>
      </xdr:blipFill>
      <xdr:spPr bwMode="auto">
        <a:xfrm>
          <a:off x="265544" y="733782908"/>
          <a:ext cx="1004455" cy="10044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265544</xdr:colOff>
      <xdr:row>647</xdr:row>
      <xdr:rowOff>1119908</xdr:rowOff>
    </xdr:from>
    <xdr:to>
      <xdr:col>0</xdr:col>
      <xdr:colOff>1269999</xdr:colOff>
      <xdr:row>648</xdr:row>
      <xdr:rowOff>981363</xdr:rowOff>
    </xdr:to>
    <xdr:pic>
      <xdr:nvPicPr>
        <xdr:cNvPr id="929" name="dimg_3" descr="Diesel - Sneakers Principia Mid X Y02966-P5174 Bianco - Ryses">
          <a:extLst>
            <a:ext uri="{FF2B5EF4-FFF2-40B4-BE49-F238E27FC236}">
              <a16:creationId xmlns:a16="http://schemas.microsoft.com/office/drawing/2014/main" xmlns="" id="{37E51743-8CB9-4C40-8C4B-3DE507F51397}"/>
            </a:ext>
          </a:extLst>
        </xdr:cNvPr>
        <xdr:cNvPicPr>
          <a:picLocks noChangeAspect="1" noChangeArrowheads="1"/>
        </xdr:cNvPicPr>
      </xdr:nvPicPr>
      <xdr:blipFill>
        <a:blip xmlns:r="http://schemas.openxmlformats.org/officeDocument/2006/relationships" r:embed="rId520">
          <a:extLst>
            <a:ext uri="{28A0092B-C50C-407E-A947-70E740481C1C}">
              <a14:useLocalDpi xmlns:a14="http://schemas.microsoft.com/office/drawing/2010/main" val="0"/>
            </a:ext>
          </a:extLst>
        </a:blip>
        <a:srcRect/>
        <a:stretch>
          <a:fillRect/>
        </a:stretch>
      </xdr:blipFill>
      <xdr:spPr bwMode="auto">
        <a:xfrm>
          <a:off x="265544" y="734925908"/>
          <a:ext cx="1004455" cy="10044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265544</xdr:colOff>
      <xdr:row>648</xdr:row>
      <xdr:rowOff>1119908</xdr:rowOff>
    </xdr:from>
    <xdr:to>
      <xdr:col>0</xdr:col>
      <xdr:colOff>1269999</xdr:colOff>
      <xdr:row>649</xdr:row>
      <xdr:rowOff>981363</xdr:rowOff>
    </xdr:to>
    <xdr:pic>
      <xdr:nvPicPr>
        <xdr:cNvPr id="930" name="dimg_3" descr="Diesel - Sneakers Principia Mid X Y02966-P5174 Bianco - Ryses">
          <a:extLst>
            <a:ext uri="{FF2B5EF4-FFF2-40B4-BE49-F238E27FC236}">
              <a16:creationId xmlns:a16="http://schemas.microsoft.com/office/drawing/2014/main" xmlns="" id="{E29DD84A-511E-AC4E-AC19-35EC6D172C7B}"/>
            </a:ext>
          </a:extLst>
        </xdr:cNvPr>
        <xdr:cNvPicPr>
          <a:picLocks noChangeAspect="1" noChangeArrowheads="1"/>
        </xdr:cNvPicPr>
      </xdr:nvPicPr>
      <xdr:blipFill>
        <a:blip xmlns:r="http://schemas.openxmlformats.org/officeDocument/2006/relationships" r:embed="rId520">
          <a:extLst>
            <a:ext uri="{28A0092B-C50C-407E-A947-70E740481C1C}">
              <a14:useLocalDpi xmlns:a14="http://schemas.microsoft.com/office/drawing/2010/main" val="0"/>
            </a:ext>
          </a:extLst>
        </a:blip>
        <a:srcRect/>
        <a:stretch>
          <a:fillRect/>
        </a:stretch>
      </xdr:blipFill>
      <xdr:spPr bwMode="auto">
        <a:xfrm>
          <a:off x="265544" y="736068908"/>
          <a:ext cx="1004455" cy="10044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161637</xdr:colOff>
      <xdr:row>660</xdr:row>
      <xdr:rowOff>184727</xdr:rowOff>
    </xdr:from>
    <xdr:to>
      <xdr:col>0</xdr:col>
      <xdr:colOff>1502327</xdr:colOff>
      <xdr:row>660</xdr:row>
      <xdr:rowOff>865909</xdr:rowOff>
    </xdr:to>
    <xdr:pic>
      <xdr:nvPicPr>
        <xdr:cNvPr id="931" name="dimg_11" descr="Diesel Princip sneakers för män, H1645 P1473, 36 EU, H1645 P1473, 36 EU :  Amazon.se: Fashion">
          <a:extLst>
            <a:ext uri="{FF2B5EF4-FFF2-40B4-BE49-F238E27FC236}">
              <a16:creationId xmlns:a16="http://schemas.microsoft.com/office/drawing/2014/main" xmlns="" id="{79E8AAAE-2CA3-C448-9DAC-D413458E9861}"/>
            </a:ext>
          </a:extLst>
        </xdr:cNvPr>
        <xdr:cNvPicPr>
          <a:picLocks noChangeAspect="1" noChangeArrowheads="1"/>
        </xdr:cNvPicPr>
      </xdr:nvPicPr>
      <xdr:blipFill>
        <a:blip xmlns:r="http://schemas.openxmlformats.org/officeDocument/2006/relationships" r:embed="rId521" cstate="print">
          <a:extLst>
            <a:ext uri="{28A0092B-C50C-407E-A947-70E740481C1C}">
              <a14:useLocalDpi xmlns:a14="http://schemas.microsoft.com/office/drawing/2010/main" val="0"/>
            </a:ext>
          </a:extLst>
        </a:blip>
        <a:srcRect/>
        <a:stretch>
          <a:fillRect/>
        </a:stretch>
      </xdr:blipFill>
      <xdr:spPr bwMode="auto">
        <a:xfrm>
          <a:off x="161637" y="748849727"/>
          <a:ext cx="1340690" cy="6811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161637</xdr:colOff>
      <xdr:row>661</xdr:row>
      <xdr:rowOff>184727</xdr:rowOff>
    </xdr:from>
    <xdr:to>
      <xdr:col>0</xdr:col>
      <xdr:colOff>1502327</xdr:colOff>
      <xdr:row>661</xdr:row>
      <xdr:rowOff>865909</xdr:rowOff>
    </xdr:to>
    <xdr:pic>
      <xdr:nvPicPr>
        <xdr:cNvPr id="932" name="dimg_11" descr="Diesel Princip sneakers för män, H1645 P1473, 36 EU, H1645 P1473, 36 EU :  Amazon.se: Fashion">
          <a:extLst>
            <a:ext uri="{FF2B5EF4-FFF2-40B4-BE49-F238E27FC236}">
              <a16:creationId xmlns:a16="http://schemas.microsoft.com/office/drawing/2014/main" xmlns="" id="{97AD5471-A75F-C047-9A32-7523B5194DCE}"/>
            </a:ext>
          </a:extLst>
        </xdr:cNvPr>
        <xdr:cNvPicPr>
          <a:picLocks noChangeAspect="1" noChangeArrowheads="1"/>
        </xdr:cNvPicPr>
      </xdr:nvPicPr>
      <xdr:blipFill>
        <a:blip xmlns:r="http://schemas.openxmlformats.org/officeDocument/2006/relationships" r:embed="rId521" cstate="print">
          <a:extLst>
            <a:ext uri="{28A0092B-C50C-407E-A947-70E740481C1C}">
              <a14:useLocalDpi xmlns:a14="http://schemas.microsoft.com/office/drawing/2010/main" val="0"/>
            </a:ext>
          </a:extLst>
        </a:blip>
        <a:srcRect/>
        <a:stretch>
          <a:fillRect/>
        </a:stretch>
      </xdr:blipFill>
      <xdr:spPr bwMode="auto">
        <a:xfrm>
          <a:off x="161637" y="749992727"/>
          <a:ext cx="1340690" cy="6811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161637</xdr:colOff>
      <xdr:row>662</xdr:row>
      <xdr:rowOff>184727</xdr:rowOff>
    </xdr:from>
    <xdr:to>
      <xdr:col>0</xdr:col>
      <xdr:colOff>1502327</xdr:colOff>
      <xdr:row>662</xdr:row>
      <xdr:rowOff>865909</xdr:rowOff>
    </xdr:to>
    <xdr:pic>
      <xdr:nvPicPr>
        <xdr:cNvPr id="933" name="dimg_11" descr="Diesel Princip sneakers för män, H1645 P1473, 36 EU, H1645 P1473, 36 EU :  Amazon.se: Fashion">
          <a:extLst>
            <a:ext uri="{FF2B5EF4-FFF2-40B4-BE49-F238E27FC236}">
              <a16:creationId xmlns:a16="http://schemas.microsoft.com/office/drawing/2014/main" xmlns="" id="{8ADEB964-E0E1-634E-830A-686C97AA95D1}"/>
            </a:ext>
          </a:extLst>
        </xdr:cNvPr>
        <xdr:cNvPicPr>
          <a:picLocks noChangeAspect="1" noChangeArrowheads="1"/>
        </xdr:cNvPicPr>
      </xdr:nvPicPr>
      <xdr:blipFill>
        <a:blip xmlns:r="http://schemas.openxmlformats.org/officeDocument/2006/relationships" r:embed="rId521" cstate="print">
          <a:extLst>
            <a:ext uri="{28A0092B-C50C-407E-A947-70E740481C1C}">
              <a14:useLocalDpi xmlns:a14="http://schemas.microsoft.com/office/drawing/2010/main" val="0"/>
            </a:ext>
          </a:extLst>
        </a:blip>
        <a:srcRect/>
        <a:stretch>
          <a:fillRect/>
        </a:stretch>
      </xdr:blipFill>
      <xdr:spPr bwMode="auto">
        <a:xfrm>
          <a:off x="161637" y="751135727"/>
          <a:ext cx="1340690" cy="6811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161637</xdr:colOff>
      <xdr:row>663</xdr:row>
      <xdr:rowOff>184727</xdr:rowOff>
    </xdr:from>
    <xdr:to>
      <xdr:col>0</xdr:col>
      <xdr:colOff>1502327</xdr:colOff>
      <xdr:row>663</xdr:row>
      <xdr:rowOff>865909</xdr:rowOff>
    </xdr:to>
    <xdr:pic>
      <xdr:nvPicPr>
        <xdr:cNvPr id="934" name="dimg_11" descr="Diesel Princip sneakers för män, H1645 P1473, 36 EU, H1645 P1473, 36 EU :  Amazon.se: Fashion">
          <a:extLst>
            <a:ext uri="{FF2B5EF4-FFF2-40B4-BE49-F238E27FC236}">
              <a16:creationId xmlns:a16="http://schemas.microsoft.com/office/drawing/2014/main" xmlns="" id="{1DFFB5FB-6624-8048-A113-B9AA9A5B6047}"/>
            </a:ext>
          </a:extLst>
        </xdr:cNvPr>
        <xdr:cNvPicPr>
          <a:picLocks noChangeAspect="1" noChangeArrowheads="1"/>
        </xdr:cNvPicPr>
      </xdr:nvPicPr>
      <xdr:blipFill>
        <a:blip xmlns:r="http://schemas.openxmlformats.org/officeDocument/2006/relationships" r:embed="rId521" cstate="print">
          <a:extLst>
            <a:ext uri="{28A0092B-C50C-407E-A947-70E740481C1C}">
              <a14:useLocalDpi xmlns:a14="http://schemas.microsoft.com/office/drawing/2010/main" val="0"/>
            </a:ext>
          </a:extLst>
        </a:blip>
        <a:srcRect/>
        <a:stretch>
          <a:fillRect/>
        </a:stretch>
      </xdr:blipFill>
      <xdr:spPr bwMode="auto">
        <a:xfrm>
          <a:off x="161637" y="752278727"/>
          <a:ext cx="1340690" cy="6811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161637</xdr:colOff>
      <xdr:row>664</xdr:row>
      <xdr:rowOff>184727</xdr:rowOff>
    </xdr:from>
    <xdr:to>
      <xdr:col>0</xdr:col>
      <xdr:colOff>1502327</xdr:colOff>
      <xdr:row>664</xdr:row>
      <xdr:rowOff>865909</xdr:rowOff>
    </xdr:to>
    <xdr:pic>
      <xdr:nvPicPr>
        <xdr:cNvPr id="935" name="dimg_11" descr="Diesel Princip sneakers för män, H1645 P1473, 36 EU, H1645 P1473, 36 EU :  Amazon.se: Fashion">
          <a:extLst>
            <a:ext uri="{FF2B5EF4-FFF2-40B4-BE49-F238E27FC236}">
              <a16:creationId xmlns:a16="http://schemas.microsoft.com/office/drawing/2014/main" xmlns="" id="{30CFB2A4-64B9-D642-81D7-3EEDD13854A3}"/>
            </a:ext>
          </a:extLst>
        </xdr:cNvPr>
        <xdr:cNvPicPr>
          <a:picLocks noChangeAspect="1" noChangeArrowheads="1"/>
        </xdr:cNvPicPr>
      </xdr:nvPicPr>
      <xdr:blipFill>
        <a:blip xmlns:r="http://schemas.openxmlformats.org/officeDocument/2006/relationships" r:embed="rId521" cstate="print">
          <a:extLst>
            <a:ext uri="{28A0092B-C50C-407E-A947-70E740481C1C}">
              <a14:useLocalDpi xmlns:a14="http://schemas.microsoft.com/office/drawing/2010/main" val="0"/>
            </a:ext>
          </a:extLst>
        </a:blip>
        <a:srcRect/>
        <a:stretch>
          <a:fillRect/>
        </a:stretch>
      </xdr:blipFill>
      <xdr:spPr bwMode="auto">
        <a:xfrm>
          <a:off x="161637" y="753421727"/>
          <a:ext cx="1340690" cy="6811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184727</xdr:colOff>
      <xdr:row>665</xdr:row>
      <xdr:rowOff>173182</xdr:rowOff>
    </xdr:from>
    <xdr:to>
      <xdr:col>0</xdr:col>
      <xdr:colOff>1512454</xdr:colOff>
      <xdr:row>665</xdr:row>
      <xdr:rowOff>784463</xdr:rowOff>
    </xdr:to>
    <xdr:pic>
      <xdr:nvPicPr>
        <xdr:cNvPr id="936" name="dimg_7" descr="Sneakers uomo diesel s-principia low x y02967.p4779.t8013 | Fruugo IT">
          <a:extLst>
            <a:ext uri="{FF2B5EF4-FFF2-40B4-BE49-F238E27FC236}">
              <a16:creationId xmlns:a16="http://schemas.microsoft.com/office/drawing/2014/main" xmlns="" id="{FBC396EA-D2A7-C940-B36B-5FE1F21EC2DC}"/>
            </a:ext>
          </a:extLst>
        </xdr:cNvPr>
        <xdr:cNvPicPr>
          <a:picLocks noChangeAspect="1" noChangeArrowheads="1"/>
        </xdr:cNvPicPr>
      </xdr:nvPicPr>
      <xdr:blipFill rotWithShape="1">
        <a:blip xmlns:r="http://schemas.openxmlformats.org/officeDocument/2006/relationships" r:embed="rId522">
          <a:extLst>
            <a:ext uri="{28A0092B-C50C-407E-A947-70E740481C1C}">
              <a14:useLocalDpi xmlns:a14="http://schemas.microsoft.com/office/drawing/2010/main" val="0"/>
            </a:ext>
          </a:extLst>
        </a:blip>
        <a:srcRect l="8888" t="42020" r="9496" b="20404"/>
        <a:stretch/>
      </xdr:blipFill>
      <xdr:spPr bwMode="auto">
        <a:xfrm>
          <a:off x="184727" y="754553182"/>
          <a:ext cx="1327727" cy="6112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184727</xdr:colOff>
      <xdr:row>666</xdr:row>
      <xdr:rowOff>173182</xdr:rowOff>
    </xdr:from>
    <xdr:to>
      <xdr:col>0</xdr:col>
      <xdr:colOff>1512454</xdr:colOff>
      <xdr:row>666</xdr:row>
      <xdr:rowOff>784463</xdr:rowOff>
    </xdr:to>
    <xdr:pic>
      <xdr:nvPicPr>
        <xdr:cNvPr id="937" name="dimg_7" descr="Sneakers uomo diesel s-principia low x y02967.p4779.t8013 | Fruugo IT">
          <a:extLst>
            <a:ext uri="{FF2B5EF4-FFF2-40B4-BE49-F238E27FC236}">
              <a16:creationId xmlns:a16="http://schemas.microsoft.com/office/drawing/2014/main" xmlns="" id="{7DCCF1BD-A36C-164A-ADCC-12636F5F23C8}"/>
            </a:ext>
          </a:extLst>
        </xdr:cNvPr>
        <xdr:cNvPicPr>
          <a:picLocks noChangeAspect="1" noChangeArrowheads="1"/>
        </xdr:cNvPicPr>
      </xdr:nvPicPr>
      <xdr:blipFill rotWithShape="1">
        <a:blip xmlns:r="http://schemas.openxmlformats.org/officeDocument/2006/relationships" r:embed="rId522">
          <a:extLst>
            <a:ext uri="{28A0092B-C50C-407E-A947-70E740481C1C}">
              <a14:useLocalDpi xmlns:a14="http://schemas.microsoft.com/office/drawing/2010/main" val="0"/>
            </a:ext>
          </a:extLst>
        </a:blip>
        <a:srcRect l="8888" t="42020" r="9496" b="20404"/>
        <a:stretch/>
      </xdr:blipFill>
      <xdr:spPr bwMode="auto">
        <a:xfrm>
          <a:off x="184727" y="755696182"/>
          <a:ext cx="1327727" cy="6112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184727</xdr:colOff>
      <xdr:row>667</xdr:row>
      <xdr:rowOff>173182</xdr:rowOff>
    </xdr:from>
    <xdr:to>
      <xdr:col>0</xdr:col>
      <xdr:colOff>1512454</xdr:colOff>
      <xdr:row>667</xdr:row>
      <xdr:rowOff>784463</xdr:rowOff>
    </xdr:to>
    <xdr:pic>
      <xdr:nvPicPr>
        <xdr:cNvPr id="938" name="dimg_7" descr="Sneakers uomo diesel s-principia low x y02967.p4779.t8013 | Fruugo IT">
          <a:extLst>
            <a:ext uri="{FF2B5EF4-FFF2-40B4-BE49-F238E27FC236}">
              <a16:creationId xmlns:a16="http://schemas.microsoft.com/office/drawing/2014/main" xmlns="" id="{9498AAAB-BD0C-874D-8A5F-48DA17BC03D1}"/>
            </a:ext>
          </a:extLst>
        </xdr:cNvPr>
        <xdr:cNvPicPr>
          <a:picLocks noChangeAspect="1" noChangeArrowheads="1"/>
        </xdr:cNvPicPr>
      </xdr:nvPicPr>
      <xdr:blipFill rotWithShape="1">
        <a:blip xmlns:r="http://schemas.openxmlformats.org/officeDocument/2006/relationships" r:embed="rId522">
          <a:extLst>
            <a:ext uri="{28A0092B-C50C-407E-A947-70E740481C1C}">
              <a14:useLocalDpi xmlns:a14="http://schemas.microsoft.com/office/drawing/2010/main" val="0"/>
            </a:ext>
          </a:extLst>
        </a:blip>
        <a:srcRect l="8888" t="42020" r="9496" b="20404"/>
        <a:stretch/>
      </xdr:blipFill>
      <xdr:spPr bwMode="auto">
        <a:xfrm>
          <a:off x="184727" y="756839182"/>
          <a:ext cx="1327727" cy="6112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184727</xdr:colOff>
      <xdr:row>668</xdr:row>
      <xdr:rowOff>173182</xdr:rowOff>
    </xdr:from>
    <xdr:to>
      <xdr:col>0</xdr:col>
      <xdr:colOff>1512454</xdr:colOff>
      <xdr:row>668</xdr:row>
      <xdr:rowOff>784463</xdr:rowOff>
    </xdr:to>
    <xdr:pic>
      <xdr:nvPicPr>
        <xdr:cNvPr id="939" name="dimg_7" descr="Sneakers uomo diesel s-principia low x y02967.p4779.t8013 | Fruugo IT">
          <a:extLst>
            <a:ext uri="{FF2B5EF4-FFF2-40B4-BE49-F238E27FC236}">
              <a16:creationId xmlns:a16="http://schemas.microsoft.com/office/drawing/2014/main" xmlns="" id="{DF43647B-9FAA-5247-8322-464A15107396}"/>
            </a:ext>
          </a:extLst>
        </xdr:cNvPr>
        <xdr:cNvPicPr>
          <a:picLocks noChangeAspect="1" noChangeArrowheads="1"/>
        </xdr:cNvPicPr>
      </xdr:nvPicPr>
      <xdr:blipFill rotWithShape="1">
        <a:blip xmlns:r="http://schemas.openxmlformats.org/officeDocument/2006/relationships" r:embed="rId522">
          <a:extLst>
            <a:ext uri="{28A0092B-C50C-407E-A947-70E740481C1C}">
              <a14:useLocalDpi xmlns:a14="http://schemas.microsoft.com/office/drawing/2010/main" val="0"/>
            </a:ext>
          </a:extLst>
        </a:blip>
        <a:srcRect l="8888" t="42020" r="9496" b="20404"/>
        <a:stretch/>
      </xdr:blipFill>
      <xdr:spPr bwMode="auto">
        <a:xfrm>
          <a:off x="184727" y="757982182"/>
          <a:ext cx="1327727" cy="6112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184727</xdr:colOff>
      <xdr:row>669</xdr:row>
      <xdr:rowOff>173182</xdr:rowOff>
    </xdr:from>
    <xdr:to>
      <xdr:col>0</xdr:col>
      <xdr:colOff>1512454</xdr:colOff>
      <xdr:row>669</xdr:row>
      <xdr:rowOff>784463</xdr:rowOff>
    </xdr:to>
    <xdr:pic>
      <xdr:nvPicPr>
        <xdr:cNvPr id="940" name="dimg_7" descr="Sneakers uomo diesel s-principia low x y02967.p4779.t8013 | Fruugo IT">
          <a:extLst>
            <a:ext uri="{FF2B5EF4-FFF2-40B4-BE49-F238E27FC236}">
              <a16:creationId xmlns:a16="http://schemas.microsoft.com/office/drawing/2014/main" xmlns="" id="{12B5CE65-FCBC-6042-84B6-BC905F86157D}"/>
            </a:ext>
          </a:extLst>
        </xdr:cNvPr>
        <xdr:cNvPicPr>
          <a:picLocks noChangeAspect="1" noChangeArrowheads="1"/>
        </xdr:cNvPicPr>
      </xdr:nvPicPr>
      <xdr:blipFill rotWithShape="1">
        <a:blip xmlns:r="http://schemas.openxmlformats.org/officeDocument/2006/relationships" r:embed="rId522">
          <a:extLst>
            <a:ext uri="{28A0092B-C50C-407E-A947-70E740481C1C}">
              <a14:useLocalDpi xmlns:a14="http://schemas.microsoft.com/office/drawing/2010/main" val="0"/>
            </a:ext>
          </a:extLst>
        </a:blip>
        <a:srcRect l="8888" t="42020" r="9496" b="20404"/>
        <a:stretch/>
      </xdr:blipFill>
      <xdr:spPr bwMode="auto">
        <a:xfrm>
          <a:off x="184727" y="759125182"/>
          <a:ext cx="1327727" cy="6112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115454</xdr:colOff>
      <xdr:row>670</xdr:row>
      <xdr:rowOff>173182</xdr:rowOff>
    </xdr:from>
    <xdr:to>
      <xdr:col>0</xdr:col>
      <xdr:colOff>1547091</xdr:colOff>
      <xdr:row>670</xdr:row>
      <xdr:rowOff>854549</xdr:rowOff>
    </xdr:to>
    <xdr:pic>
      <xdr:nvPicPr>
        <xdr:cNvPr id="941" name="dimg_291" descr="Велурени спортни обувки S-Principia с подсилен връх - Diesel (Y02967-P5174 -T1003)">
          <a:extLst>
            <a:ext uri="{FF2B5EF4-FFF2-40B4-BE49-F238E27FC236}">
              <a16:creationId xmlns:a16="http://schemas.microsoft.com/office/drawing/2014/main" xmlns="" id="{0AFAAC64-7800-0348-A623-B169A98CC7B5}"/>
            </a:ext>
          </a:extLst>
        </xdr:cNvPr>
        <xdr:cNvPicPr>
          <a:picLocks noChangeAspect="1" noChangeArrowheads="1"/>
        </xdr:cNvPicPr>
      </xdr:nvPicPr>
      <xdr:blipFill rotWithShape="1">
        <a:blip xmlns:r="http://schemas.openxmlformats.org/officeDocument/2006/relationships" r:embed="rId523">
          <a:extLst>
            <a:ext uri="{28A0092B-C50C-407E-A947-70E740481C1C}">
              <a14:useLocalDpi xmlns:a14="http://schemas.microsoft.com/office/drawing/2010/main" val="0"/>
            </a:ext>
          </a:extLst>
        </a:blip>
        <a:srcRect l="3477" t="35372" r="3626" b="35206"/>
        <a:stretch/>
      </xdr:blipFill>
      <xdr:spPr bwMode="auto">
        <a:xfrm>
          <a:off x="115454" y="760268182"/>
          <a:ext cx="1431637" cy="6813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115454</xdr:colOff>
      <xdr:row>671</xdr:row>
      <xdr:rowOff>173182</xdr:rowOff>
    </xdr:from>
    <xdr:to>
      <xdr:col>0</xdr:col>
      <xdr:colOff>1547091</xdr:colOff>
      <xdr:row>671</xdr:row>
      <xdr:rowOff>854549</xdr:rowOff>
    </xdr:to>
    <xdr:pic>
      <xdr:nvPicPr>
        <xdr:cNvPr id="942" name="dimg_291" descr="Велурени спортни обувки S-Principia с подсилен връх - Diesel (Y02967-P5174 -T1003)">
          <a:extLst>
            <a:ext uri="{FF2B5EF4-FFF2-40B4-BE49-F238E27FC236}">
              <a16:creationId xmlns:a16="http://schemas.microsoft.com/office/drawing/2014/main" xmlns="" id="{FEA25BB0-4722-DE4A-9F7B-47455630BC4E}"/>
            </a:ext>
          </a:extLst>
        </xdr:cNvPr>
        <xdr:cNvPicPr>
          <a:picLocks noChangeAspect="1" noChangeArrowheads="1"/>
        </xdr:cNvPicPr>
      </xdr:nvPicPr>
      <xdr:blipFill rotWithShape="1">
        <a:blip xmlns:r="http://schemas.openxmlformats.org/officeDocument/2006/relationships" r:embed="rId523">
          <a:extLst>
            <a:ext uri="{28A0092B-C50C-407E-A947-70E740481C1C}">
              <a14:useLocalDpi xmlns:a14="http://schemas.microsoft.com/office/drawing/2010/main" val="0"/>
            </a:ext>
          </a:extLst>
        </a:blip>
        <a:srcRect l="3477" t="35372" r="3626" b="35206"/>
        <a:stretch/>
      </xdr:blipFill>
      <xdr:spPr bwMode="auto">
        <a:xfrm>
          <a:off x="115454" y="761411182"/>
          <a:ext cx="1431637" cy="6813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115454</xdr:colOff>
      <xdr:row>672</xdr:row>
      <xdr:rowOff>173182</xdr:rowOff>
    </xdr:from>
    <xdr:to>
      <xdr:col>0</xdr:col>
      <xdr:colOff>1547091</xdr:colOff>
      <xdr:row>672</xdr:row>
      <xdr:rowOff>854549</xdr:rowOff>
    </xdr:to>
    <xdr:pic>
      <xdr:nvPicPr>
        <xdr:cNvPr id="943" name="dimg_291" descr="Велурени спортни обувки S-Principia с подсилен връх - Diesel (Y02967-P5174 -T1003)">
          <a:extLst>
            <a:ext uri="{FF2B5EF4-FFF2-40B4-BE49-F238E27FC236}">
              <a16:creationId xmlns:a16="http://schemas.microsoft.com/office/drawing/2014/main" xmlns="" id="{EB8EBDD8-D75C-A243-B80C-35CCCFB3253B}"/>
            </a:ext>
          </a:extLst>
        </xdr:cNvPr>
        <xdr:cNvPicPr>
          <a:picLocks noChangeAspect="1" noChangeArrowheads="1"/>
        </xdr:cNvPicPr>
      </xdr:nvPicPr>
      <xdr:blipFill rotWithShape="1">
        <a:blip xmlns:r="http://schemas.openxmlformats.org/officeDocument/2006/relationships" r:embed="rId523">
          <a:extLst>
            <a:ext uri="{28A0092B-C50C-407E-A947-70E740481C1C}">
              <a14:useLocalDpi xmlns:a14="http://schemas.microsoft.com/office/drawing/2010/main" val="0"/>
            </a:ext>
          </a:extLst>
        </a:blip>
        <a:srcRect l="3477" t="35372" r="3626" b="35206"/>
        <a:stretch/>
      </xdr:blipFill>
      <xdr:spPr bwMode="auto">
        <a:xfrm>
          <a:off x="115454" y="762554182"/>
          <a:ext cx="1431637" cy="6813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115454</xdr:colOff>
      <xdr:row>673</xdr:row>
      <xdr:rowOff>173182</xdr:rowOff>
    </xdr:from>
    <xdr:to>
      <xdr:col>0</xdr:col>
      <xdr:colOff>1547091</xdr:colOff>
      <xdr:row>673</xdr:row>
      <xdr:rowOff>854549</xdr:rowOff>
    </xdr:to>
    <xdr:pic>
      <xdr:nvPicPr>
        <xdr:cNvPr id="944" name="dimg_291" descr="Велурени спортни обувки S-Principia с подсилен връх - Diesel (Y02967-P5174 -T1003)">
          <a:extLst>
            <a:ext uri="{FF2B5EF4-FFF2-40B4-BE49-F238E27FC236}">
              <a16:creationId xmlns:a16="http://schemas.microsoft.com/office/drawing/2014/main" xmlns="" id="{D7239083-D5C4-6C44-9759-004C152F331F}"/>
            </a:ext>
          </a:extLst>
        </xdr:cNvPr>
        <xdr:cNvPicPr>
          <a:picLocks noChangeAspect="1" noChangeArrowheads="1"/>
        </xdr:cNvPicPr>
      </xdr:nvPicPr>
      <xdr:blipFill rotWithShape="1">
        <a:blip xmlns:r="http://schemas.openxmlformats.org/officeDocument/2006/relationships" r:embed="rId523">
          <a:extLst>
            <a:ext uri="{28A0092B-C50C-407E-A947-70E740481C1C}">
              <a14:useLocalDpi xmlns:a14="http://schemas.microsoft.com/office/drawing/2010/main" val="0"/>
            </a:ext>
          </a:extLst>
        </a:blip>
        <a:srcRect l="3477" t="35372" r="3626" b="35206"/>
        <a:stretch/>
      </xdr:blipFill>
      <xdr:spPr bwMode="auto">
        <a:xfrm>
          <a:off x="115454" y="763697182"/>
          <a:ext cx="1431637" cy="6813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219361</xdr:colOff>
      <xdr:row>679</xdr:row>
      <xdr:rowOff>1085273</xdr:rowOff>
    </xdr:from>
    <xdr:to>
      <xdr:col>0</xdr:col>
      <xdr:colOff>1327725</xdr:colOff>
      <xdr:row>680</xdr:row>
      <xdr:rowOff>1050637</xdr:rowOff>
    </xdr:to>
    <xdr:pic>
      <xdr:nvPicPr>
        <xdr:cNvPr id="945" name="dimg_23" descr="DIESEL(ディーゼル) S-HANAMI MID X ハイカットスニーカー Y02968 P4728 T8013 Y02968 P4728  T8013 ブラック サイズ 13｜【公式】カインドオルオンライン ブランド古着・中古通販【kindal】">
          <a:extLst>
            <a:ext uri="{FF2B5EF4-FFF2-40B4-BE49-F238E27FC236}">
              <a16:creationId xmlns:a16="http://schemas.microsoft.com/office/drawing/2014/main" xmlns="" id="{16F088D7-F175-1C47-B684-2D7AF7AE03D1}"/>
            </a:ext>
          </a:extLst>
        </xdr:cNvPr>
        <xdr:cNvPicPr>
          <a:picLocks noChangeAspect="1" noChangeArrowheads="1"/>
        </xdr:cNvPicPr>
      </xdr:nvPicPr>
      <xdr:blipFill>
        <a:blip xmlns:r="http://schemas.openxmlformats.org/officeDocument/2006/relationships" r:embed="rId524">
          <a:extLst>
            <a:ext uri="{28A0092B-C50C-407E-A947-70E740481C1C}">
              <a14:useLocalDpi xmlns:a14="http://schemas.microsoft.com/office/drawing/2010/main" val="0"/>
            </a:ext>
          </a:extLst>
        </a:blip>
        <a:srcRect/>
        <a:stretch>
          <a:fillRect/>
        </a:stretch>
      </xdr:blipFill>
      <xdr:spPr bwMode="auto">
        <a:xfrm>
          <a:off x="219361" y="771467273"/>
          <a:ext cx="1108364" cy="11083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219361</xdr:colOff>
      <xdr:row>680</xdr:row>
      <xdr:rowOff>1085273</xdr:rowOff>
    </xdr:from>
    <xdr:to>
      <xdr:col>0</xdr:col>
      <xdr:colOff>1327725</xdr:colOff>
      <xdr:row>681</xdr:row>
      <xdr:rowOff>1050637</xdr:rowOff>
    </xdr:to>
    <xdr:pic>
      <xdr:nvPicPr>
        <xdr:cNvPr id="946" name="dimg_23" descr="DIESEL(ディーゼル) S-HANAMI MID X ハイカットスニーカー Y02968 P4728 T8013 Y02968 P4728  T8013 ブラック サイズ 13｜【公式】カインドオルオンライン ブランド古着・中古通販【kindal】">
          <a:extLst>
            <a:ext uri="{FF2B5EF4-FFF2-40B4-BE49-F238E27FC236}">
              <a16:creationId xmlns:a16="http://schemas.microsoft.com/office/drawing/2014/main" xmlns="" id="{17BA2F0C-C244-0447-A788-11EBACF04B86}"/>
            </a:ext>
          </a:extLst>
        </xdr:cNvPr>
        <xdr:cNvPicPr>
          <a:picLocks noChangeAspect="1" noChangeArrowheads="1"/>
        </xdr:cNvPicPr>
      </xdr:nvPicPr>
      <xdr:blipFill>
        <a:blip xmlns:r="http://schemas.openxmlformats.org/officeDocument/2006/relationships" r:embed="rId524">
          <a:extLst>
            <a:ext uri="{28A0092B-C50C-407E-A947-70E740481C1C}">
              <a14:useLocalDpi xmlns:a14="http://schemas.microsoft.com/office/drawing/2010/main" val="0"/>
            </a:ext>
          </a:extLst>
        </a:blip>
        <a:srcRect/>
        <a:stretch>
          <a:fillRect/>
        </a:stretch>
      </xdr:blipFill>
      <xdr:spPr bwMode="auto">
        <a:xfrm>
          <a:off x="219361" y="772610273"/>
          <a:ext cx="1108364" cy="11083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300183</xdr:colOff>
      <xdr:row>681</xdr:row>
      <xdr:rowOff>1108364</xdr:rowOff>
    </xdr:from>
    <xdr:to>
      <xdr:col>0</xdr:col>
      <xdr:colOff>1350819</xdr:colOff>
      <xdr:row>682</xdr:row>
      <xdr:rowOff>1016000</xdr:rowOff>
    </xdr:to>
    <xdr:pic>
      <xdr:nvPicPr>
        <xdr:cNvPr id="947" name="dimg_341" descr="DIESEL ディーゼル レディースハイカットスニーカー Y02968 PS416 / S-HANAMI MID X ベージュ : ds23ss738  : TRE STYLE - 通販 - Yahoo!ショッピング">
          <a:extLst>
            <a:ext uri="{FF2B5EF4-FFF2-40B4-BE49-F238E27FC236}">
              <a16:creationId xmlns:a16="http://schemas.microsoft.com/office/drawing/2014/main" xmlns="" id="{2E91B877-A726-3041-A6CA-AA1EFD38CAD2}"/>
            </a:ext>
          </a:extLst>
        </xdr:cNvPr>
        <xdr:cNvPicPr>
          <a:picLocks noChangeAspect="1" noChangeArrowheads="1"/>
        </xdr:cNvPicPr>
      </xdr:nvPicPr>
      <xdr:blipFill>
        <a:blip xmlns:r="http://schemas.openxmlformats.org/officeDocument/2006/relationships" r:embed="rId525">
          <a:extLst>
            <a:ext uri="{28A0092B-C50C-407E-A947-70E740481C1C}">
              <a14:useLocalDpi xmlns:a14="http://schemas.microsoft.com/office/drawing/2010/main" val="0"/>
            </a:ext>
          </a:extLst>
        </a:blip>
        <a:srcRect/>
        <a:stretch>
          <a:fillRect/>
        </a:stretch>
      </xdr:blipFill>
      <xdr:spPr bwMode="auto">
        <a:xfrm>
          <a:off x="300183" y="773776364"/>
          <a:ext cx="1050636" cy="10506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300183</xdr:colOff>
      <xdr:row>682</xdr:row>
      <xdr:rowOff>1108364</xdr:rowOff>
    </xdr:from>
    <xdr:to>
      <xdr:col>0</xdr:col>
      <xdr:colOff>1350819</xdr:colOff>
      <xdr:row>683</xdr:row>
      <xdr:rowOff>1016000</xdr:rowOff>
    </xdr:to>
    <xdr:pic>
      <xdr:nvPicPr>
        <xdr:cNvPr id="948" name="dimg_341" descr="DIESEL ディーゼル レディースハイカットスニーカー Y02968 PS416 / S-HANAMI MID X ベージュ : ds23ss738  : TRE STYLE - 通販 - Yahoo!ショッピング">
          <a:extLst>
            <a:ext uri="{FF2B5EF4-FFF2-40B4-BE49-F238E27FC236}">
              <a16:creationId xmlns:a16="http://schemas.microsoft.com/office/drawing/2014/main" xmlns="" id="{5EAF26F9-67C0-6E49-AD27-A6DEEAD1D220}"/>
            </a:ext>
          </a:extLst>
        </xdr:cNvPr>
        <xdr:cNvPicPr>
          <a:picLocks noChangeAspect="1" noChangeArrowheads="1"/>
        </xdr:cNvPicPr>
      </xdr:nvPicPr>
      <xdr:blipFill>
        <a:blip xmlns:r="http://schemas.openxmlformats.org/officeDocument/2006/relationships" r:embed="rId525">
          <a:extLst>
            <a:ext uri="{28A0092B-C50C-407E-A947-70E740481C1C}">
              <a14:useLocalDpi xmlns:a14="http://schemas.microsoft.com/office/drawing/2010/main" val="0"/>
            </a:ext>
          </a:extLst>
        </a:blip>
        <a:srcRect/>
        <a:stretch>
          <a:fillRect/>
        </a:stretch>
      </xdr:blipFill>
      <xdr:spPr bwMode="auto">
        <a:xfrm>
          <a:off x="300183" y="774919364"/>
          <a:ext cx="1050636" cy="10506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127001</xdr:colOff>
      <xdr:row>684</xdr:row>
      <xdr:rowOff>69274</xdr:rowOff>
    </xdr:from>
    <xdr:to>
      <xdr:col>0</xdr:col>
      <xdr:colOff>1489365</xdr:colOff>
      <xdr:row>684</xdr:row>
      <xdr:rowOff>946115</xdr:rowOff>
    </xdr:to>
    <xdr:pic>
      <xdr:nvPicPr>
        <xdr:cNvPr id="949" name="dimg_355" descr="Платнени кецове с равна платформа и релефна подметка - Diesel (Y02968-PS416 -T5283)">
          <a:extLst>
            <a:ext uri="{FF2B5EF4-FFF2-40B4-BE49-F238E27FC236}">
              <a16:creationId xmlns:a16="http://schemas.microsoft.com/office/drawing/2014/main" xmlns="" id="{CE60DDDD-D3C8-C741-BEEF-565397A1AE4B}"/>
            </a:ext>
          </a:extLst>
        </xdr:cNvPr>
        <xdr:cNvPicPr>
          <a:picLocks noChangeAspect="1" noChangeArrowheads="1"/>
        </xdr:cNvPicPr>
      </xdr:nvPicPr>
      <xdr:blipFill rotWithShape="1">
        <a:blip xmlns:r="http://schemas.openxmlformats.org/officeDocument/2006/relationships" r:embed="rId526">
          <a:extLst>
            <a:ext uri="{28A0092B-C50C-407E-A947-70E740481C1C}">
              <a14:useLocalDpi xmlns:a14="http://schemas.microsoft.com/office/drawing/2010/main" val="0"/>
            </a:ext>
          </a:extLst>
        </a:blip>
        <a:srcRect l="2981" t="28761" r="3626" b="31239"/>
        <a:stretch/>
      </xdr:blipFill>
      <xdr:spPr bwMode="auto">
        <a:xfrm>
          <a:off x="127001" y="776166274"/>
          <a:ext cx="1362364" cy="8768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127001</xdr:colOff>
      <xdr:row>685</xdr:row>
      <xdr:rowOff>69274</xdr:rowOff>
    </xdr:from>
    <xdr:to>
      <xdr:col>0</xdr:col>
      <xdr:colOff>1489365</xdr:colOff>
      <xdr:row>685</xdr:row>
      <xdr:rowOff>946115</xdr:rowOff>
    </xdr:to>
    <xdr:pic>
      <xdr:nvPicPr>
        <xdr:cNvPr id="950" name="dimg_355" descr="Платнени кецове с равна платформа и релефна подметка - Diesel (Y02968-PS416 -T5283)">
          <a:extLst>
            <a:ext uri="{FF2B5EF4-FFF2-40B4-BE49-F238E27FC236}">
              <a16:creationId xmlns:a16="http://schemas.microsoft.com/office/drawing/2014/main" xmlns="" id="{180D48FD-C8CD-724E-AB37-9A1E078D82E4}"/>
            </a:ext>
          </a:extLst>
        </xdr:cNvPr>
        <xdr:cNvPicPr>
          <a:picLocks noChangeAspect="1" noChangeArrowheads="1"/>
        </xdr:cNvPicPr>
      </xdr:nvPicPr>
      <xdr:blipFill rotWithShape="1">
        <a:blip xmlns:r="http://schemas.openxmlformats.org/officeDocument/2006/relationships" r:embed="rId526">
          <a:extLst>
            <a:ext uri="{28A0092B-C50C-407E-A947-70E740481C1C}">
              <a14:useLocalDpi xmlns:a14="http://schemas.microsoft.com/office/drawing/2010/main" val="0"/>
            </a:ext>
          </a:extLst>
        </a:blip>
        <a:srcRect l="2981" t="28761" r="3626" b="31239"/>
        <a:stretch/>
      </xdr:blipFill>
      <xdr:spPr bwMode="auto">
        <a:xfrm>
          <a:off x="127001" y="777309274"/>
          <a:ext cx="1362364" cy="8768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127001</xdr:colOff>
      <xdr:row>686</xdr:row>
      <xdr:rowOff>69274</xdr:rowOff>
    </xdr:from>
    <xdr:to>
      <xdr:col>0</xdr:col>
      <xdr:colOff>1489365</xdr:colOff>
      <xdr:row>686</xdr:row>
      <xdr:rowOff>946115</xdr:rowOff>
    </xdr:to>
    <xdr:pic>
      <xdr:nvPicPr>
        <xdr:cNvPr id="951" name="dimg_355" descr="Платнени кецове с равна платформа и релефна подметка - Diesel (Y02968-PS416 -T5283)">
          <a:extLst>
            <a:ext uri="{FF2B5EF4-FFF2-40B4-BE49-F238E27FC236}">
              <a16:creationId xmlns:a16="http://schemas.microsoft.com/office/drawing/2014/main" xmlns="" id="{4F4A9391-4518-7444-994C-313B347F8460}"/>
            </a:ext>
          </a:extLst>
        </xdr:cNvPr>
        <xdr:cNvPicPr>
          <a:picLocks noChangeAspect="1" noChangeArrowheads="1"/>
        </xdr:cNvPicPr>
      </xdr:nvPicPr>
      <xdr:blipFill rotWithShape="1">
        <a:blip xmlns:r="http://schemas.openxmlformats.org/officeDocument/2006/relationships" r:embed="rId526">
          <a:extLst>
            <a:ext uri="{28A0092B-C50C-407E-A947-70E740481C1C}">
              <a14:useLocalDpi xmlns:a14="http://schemas.microsoft.com/office/drawing/2010/main" val="0"/>
            </a:ext>
          </a:extLst>
        </a:blip>
        <a:srcRect l="2981" t="28761" r="3626" b="31239"/>
        <a:stretch/>
      </xdr:blipFill>
      <xdr:spPr bwMode="auto">
        <a:xfrm>
          <a:off x="127001" y="778452274"/>
          <a:ext cx="1362364" cy="8768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127001</xdr:colOff>
      <xdr:row>687</xdr:row>
      <xdr:rowOff>69274</xdr:rowOff>
    </xdr:from>
    <xdr:to>
      <xdr:col>0</xdr:col>
      <xdr:colOff>1489365</xdr:colOff>
      <xdr:row>687</xdr:row>
      <xdr:rowOff>946115</xdr:rowOff>
    </xdr:to>
    <xdr:pic>
      <xdr:nvPicPr>
        <xdr:cNvPr id="952" name="dimg_355" descr="Платнени кецове с равна платформа и релефна подметка - Diesel (Y02968-PS416 -T5283)">
          <a:extLst>
            <a:ext uri="{FF2B5EF4-FFF2-40B4-BE49-F238E27FC236}">
              <a16:creationId xmlns:a16="http://schemas.microsoft.com/office/drawing/2014/main" xmlns="" id="{100E0F6C-5954-AB4B-866C-D26FB03CBFDA}"/>
            </a:ext>
          </a:extLst>
        </xdr:cNvPr>
        <xdr:cNvPicPr>
          <a:picLocks noChangeAspect="1" noChangeArrowheads="1"/>
        </xdr:cNvPicPr>
      </xdr:nvPicPr>
      <xdr:blipFill rotWithShape="1">
        <a:blip xmlns:r="http://schemas.openxmlformats.org/officeDocument/2006/relationships" r:embed="rId526">
          <a:extLst>
            <a:ext uri="{28A0092B-C50C-407E-A947-70E740481C1C}">
              <a14:useLocalDpi xmlns:a14="http://schemas.microsoft.com/office/drawing/2010/main" val="0"/>
            </a:ext>
          </a:extLst>
        </a:blip>
        <a:srcRect l="2981" t="28761" r="3626" b="31239"/>
        <a:stretch/>
      </xdr:blipFill>
      <xdr:spPr bwMode="auto">
        <a:xfrm>
          <a:off x="127001" y="779595274"/>
          <a:ext cx="1362364" cy="8768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127001</xdr:colOff>
      <xdr:row>688</xdr:row>
      <xdr:rowOff>69274</xdr:rowOff>
    </xdr:from>
    <xdr:to>
      <xdr:col>0</xdr:col>
      <xdr:colOff>1489365</xdr:colOff>
      <xdr:row>688</xdr:row>
      <xdr:rowOff>946115</xdr:rowOff>
    </xdr:to>
    <xdr:pic>
      <xdr:nvPicPr>
        <xdr:cNvPr id="953" name="dimg_355" descr="Платнени кецове с равна платформа и релефна подметка - Diesel (Y02968-PS416 -T5283)">
          <a:extLst>
            <a:ext uri="{FF2B5EF4-FFF2-40B4-BE49-F238E27FC236}">
              <a16:creationId xmlns:a16="http://schemas.microsoft.com/office/drawing/2014/main" xmlns="" id="{E950924B-F5B6-3F41-9DCF-B713DFC1AFAA}"/>
            </a:ext>
          </a:extLst>
        </xdr:cNvPr>
        <xdr:cNvPicPr>
          <a:picLocks noChangeAspect="1" noChangeArrowheads="1"/>
        </xdr:cNvPicPr>
      </xdr:nvPicPr>
      <xdr:blipFill rotWithShape="1">
        <a:blip xmlns:r="http://schemas.openxmlformats.org/officeDocument/2006/relationships" r:embed="rId526">
          <a:extLst>
            <a:ext uri="{28A0092B-C50C-407E-A947-70E740481C1C}">
              <a14:useLocalDpi xmlns:a14="http://schemas.microsoft.com/office/drawing/2010/main" val="0"/>
            </a:ext>
          </a:extLst>
        </a:blip>
        <a:srcRect l="2981" t="28761" r="3626" b="31239"/>
        <a:stretch/>
      </xdr:blipFill>
      <xdr:spPr bwMode="auto">
        <a:xfrm>
          <a:off x="127001" y="780738274"/>
          <a:ext cx="1362364" cy="8768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127001</xdr:colOff>
      <xdr:row>689</xdr:row>
      <xdr:rowOff>69274</xdr:rowOff>
    </xdr:from>
    <xdr:to>
      <xdr:col>0</xdr:col>
      <xdr:colOff>1489365</xdr:colOff>
      <xdr:row>689</xdr:row>
      <xdr:rowOff>946115</xdr:rowOff>
    </xdr:to>
    <xdr:pic>
      <xdr:nvPicPr>
        <xdr:cNvPr id="954" name="dimg_355" descr="Платнени кецове с равна платформа и релефна подметка - Diesel (Y02968-PS416 -T5283)">
          <a:extLst>
            <a:ext uri="{FF2B5EF4-FFF2-40B4-BE49-F238E27FC236}">
              <a16:creationId xmlns:a16="http://schemas.microsoft.com/office/drawing/2014/main" xmlns="" id="{DDD46544-CE96-0747-B9A0-CAD52A8243FC}"/>
            </a:ext>
          </a:extLst>
        </xdr:cNvPr>
        <xdr:cNvPicPr>
          <a:picLocks noChangeAspect="1" noChangeArrowheads="1"/>
        </xdr:cNvPicPr>
      </xdr:nvPicPr>
      <xdr:blipFill rotWithShape="1">
        <a:blip xmlns:r="http://schemas.openxmlformats.org/officeDocument/2006/relationships" r:embed="rId526">
          <a:extLst>
            <a:ext uri="{28A0092B-C50C-407E-A947-70E740481C1C}">
              <a14:useLocalDpi xmlns:a14="http://schemas.microsoft.com/office/drawing/2010/main" val="0"/>
            </a:ext>
          </a:extLst>
        </a:blip>
        <a:srcRect l="2981" t="28761" r="3626" b="31239"/>
        <a:stretch/>
      </xdr:blipFill>
      <xdr:spPr bwMode="auto">
        <a:xfrm>
          <a:off x="127001" y="781881274"/>
          <a:ext cx="1362364" cy="8768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127001</xdr:colOff>
      <xdr:row>690</xdr:row>
      <xdr:rowOff>69274</xdr:rowOff>
    </xdr:from>
    <xdr:to>
      <xdr:col>0</xdr:col>
      <xdr:colOff>1489365</xdr:colOff>
      <xdr:row>690</xdr:row>
      <xdr:rowOff>946115</xdr:rowOff>
    </xdr:to>
    <xdr:pic>
      <xdr:nvPicPr>
        <xdr:cNvPr id="955" name="dimg_355" descr="Платнени кецове с равна платформа и релефна подметка - Diesel (Y02968-PS416 -T5283)">
          <a:extLst>
            <a:ext uri="{FF2B5EF4-FFF2-40B4-BE49-F238E27FC236}">
              <a16:creationId xmlns:a16="http://schemas.microsoft.com/office/drawing/2014/main" xmlns="" id="{BE73BE37-70C9-6248-A4E3-FC562E753190}"/>
            </a:ext>
          </a:extLst>
        </xdr:cNvPr>
        <xdr:cNvPicPr>
          <a:picLocks noChangeAspect="1" noChangeArrowheads="1"/>
        </xdr:cNvPicPr>
      </xdr:nvPicPr>
      <xdr:blipFill rotWithShape="1">
        <a:blip xmlns:r="http://schemas.openxmlformats.org/officeDocument/2006/relationships" r:embed="rId526">
          <a:extLst>
            <a:ext uri="{28A0092B-C50C-407E-A947-70E740481C1C}">
              <a14:useLocalDpi xmlns:a14="http://schemas.microsoft.com/office/drawing/2010/main" val="0"/>
            </a:ext>
          </a:extLst>
        </a:blip>
        <a:srcRect l="2981" t="28761" r="3626" b="31239"/>
        <a:stretch/>
      </xdr:blipFill>
      <xdr:spPr bwMode="auto">
        <a:xfrm>
          <a:off x="127001" y="783024274"/>
          <a:ext cx="1362364" cy="8768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127001</xdr:colOff>
      <xdr:row>691</xdr:row>
      <xdr:rowOff>69274</xdr:rowOff>
    </xdr:from>
    <xdr:to>
      <xdr:col>0</xdr:col>
      <xdr:colOff>1489365</xdr:colOff>
      <xdr:row>691</xdr:row>
      <xdr:rowOff>946115</xdr:rowOff>
    </xdr:to>
    <xdr:pic>
      <xdr:nvPicPr>
        <xdr:cNvPr id="956" name="dimg_355" descr="Платнени кецове с равна платформа и релефна подметка - Diesel (Y02968-PS416 -T5283)">
          <a:extLst>
            <a:ext uri="{FF2B5EF4-FFF2-40B4-BE49-F238E27FC236}">
              <a16:creationId xmlns:a16="http://schemas.microsoft.com/office/drawing/2014/main" xmlns="" id="{0959802E-7911-E14A-ADBE-BCFF8619F132}"/>
            </a:ext>
          </a:extLst>
        </xdr:cNvPr>
        <xdr:cNvPicPr>
          <a:picLocks noChangeAspect="1" noChangeArrowheads="1"/>
        </xdr:cNvPicPr>
      </xdr:nvPicPr>
      <xdr:blipFill rotWithShape="1">
        <a:blip xmlns:r="http://schemas.openxmlformats.org/officeDocument/2006/relationships" r:embed="rId526">
          <a:extLst>
            <a:ext uri="{28A0092B-C50C-407E-A947-70E740481C1C}">
              <a14:useLocalDpi xmlns:a14="http://schemas.microsoft.com/office/drawing/2010/main" val="0"/>
            </a:ext>
          </a:extLst>
        </a:blip>
        <a:srcRect l="2981" t="28761" r="3626" b="31239"/>
        <a:stretch/>
      </xdr:blipFill>
      <xdr:spPr bwMode="auto">
        <a:xfrm>
          <a:off x="127001" y="784167274"/>
          <a:ext cx="1362364" cy="8768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127001</xdr:colOff>
      <xdr:row>692</xdr:row>
      <xdr:rowOff>69274</xdr:rowOff>
    </xdr:from>
    <xdr:to>
      <xdr:col>0</xdr:col>
      <xdr:colOff>1489365</xdr:colOff>
      <xdr:row>692</xdr:row>
      <xdr:rowOff>946115</xdr:rowOff>
    </xdr:to>
    <xdr:pic>
      <xdr:nvPicPr>
        <xdr:cNvPr id="957" name="dimg_355" descr="Платнени кецове с равна платформа и релефна подметка - Diesel (Y02968-PS416 -T5283)">
          <a:extLst>
            <a:ext uri="{FF2B5EF4-FFF2-40B4-BE49-F238E27FC236}">
              <a16:creationId xmlns:a16="http://schemas.microsoft.com/office/drawing/2014/main" xmlns="" id="{E639FEA4-DEC4-9545-AB99-F06A6B4EABB1}"/>
            </a:ext>
          </a:extLst>
        </xdr:cNvPr>
        <xdr:cNvPicPr>
          <a:picLocks noChangeAspect="1" noChangeArrowheads="1"/>
        </xdr:cNvPicPr>
      </xdr:nvPicPr>
      <xdr:blipFill rotWithShape="1">
        <a:blip xmlns:r="http://schemas.openxmlformats.org/officeDocument/2006/relationships" r:embed="rId526">
          <a:extLst>
            <a:ext uri="{28A0092B-C50C-407E-A947-70E740481C1C}">
              <a14:useLocalDpi xmlns:a14="http://schemas.microsoft.com/office/drawing/2010/main" val="0"/>
            </a:ext>
          </a:extLst>
        </a:blip>
        <a:srcRect l="2981" t="28761" r="3626" b="31239"/>
        <a:stretch/>
      </xdr:blipFill>
      <xdr:spPr bwMode="auto">
        <a:xfrm>
          <a:off x="127001" y="785310274"/>
          <a:ext cx="1362364" cy="8768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127001</xdr:colOff>
      <xdr:row>693</xdr:row>
      <xdr:rowOff>69274</xdr:rowOff>
    </xdr:from>
    <xdr:to>
      <xdr:col>0</xdr:col>
      <xdr:colOff>1489365</xdr:colOff>
      <xdr:row>693</xdr:row>
      <xdr:rowOff>946115</xdr:rowOff>
    </xdr:to>
    <xdr:pic>
      <xdr:nvPicPr>
        <xdr:cNvPr id="958" name="dimg_355" descr="Платнени кецове с равна платформа и релефна подметка - Diesel (Y02968-PS416 -T5283)">
          <a:extLst>
            <a:ext uri="{FF2B5EF4-FFF2-40B4-BE49-F238E27FC236}">
              <a16:creationId xmlns:a16="http://schemas.microsoft.com/office/drawing/2014/main" xmlns="" id="{543A4E9F-F87C-094A-ACBC-1E7AE2300C14}"/>
            </a:ext>
          </a:extLst>
        </xdr:cNvPr>
        <xdr:cNvPicPr>
          <a:picLocks noChangeAspect="1" noChangeArrowheads="1"/>
        </xdr:cNvPicPr>
      </xdr:nvPicPr>
      <xdr:blipFill rotWithShape="1">
        <a:blip xmlns:r="http://schemas.openxmlformats.org/officeDocument/2006/relationships" r:embed="rId526">
          <a:extLst>
            <a:ext uri="{28A0092B-C50C-407E-A947-70E740481C1C}">
              <a14:useLocalDpi xmlns:a14="http://schemas.microsoft.com/office/drawing/2010/main" val="0"/>
            </a:ext>
          </a:extLst>
        </a:blip>
        <a:srcRect l="2981" t="28761" r="3626" b="31239"/>
        <a:stretch/>
      </xdr:blipFill>
      <xdr:spPr bwMode="auto">
        <a:xfrm>
          <a:off x="127001" y="786453274"/>
          <a:ext cx="1362364" cy="8768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127001</xdr:colOff>
      <xdr:row>694</xdr:row>
      <xdr:rowOff>69274</xdr:rowOff>
    </xdr:from>
    <xdr:to>
      <xdr:col>0</xdr:col>
      <xdr:colOff>1489365</xdr:colOff>
      <xdr:row>694</xdr:row>
      <xdr:rowOff>946115</xdr:rowOff>
    </xdr:to>
    <xdr:pic>
      <xdr:nvPicPr>
        <xdr:cNvPr id="959" name="dimg_355" descr="Платнени кецове с равна платформа и релефна подметка - Diesel (Y02968-PS416 -T5283)">
          <a:extLst>
            <a:ext uri="{FF2B5EF4-FFF2-40B4-BE49-F238E27FC236}">
              <a16:creationId xmlns:a16="http://schemas.microsoft.com/office/drawing/2014/main" xmlns="" id="{D18F79BB-1A74-1344-9447-EE7B97E26DFF}"/>
            </a:ext>
          </a:extLst>
        </xdr:cNvPr>
        <xdr:cNvPicPr>
          <a:picLocks noChangeAspect="1" noChangeArrowheads="1"/>
        </xdr:cNvPicPr>
      </xdr:nvPicPr>
      <xdr:blipFill rotWithShape="1">
        <a:blip xmlns:r="http://schemas.openxmlformats.org/officeDocument/2006/relationships" r:embed="rId526">
          <a:extLst>
            <a:ext uri="{28A0092B-C50C-407E-A947-70E740481C1C}">
              <a14:useLocalDpi xmlns:a14="http://schemas.microsoft.com/office/drawing/2010/main" val="0"/>
            </a:ext>
          </a:extLst>
        </a:blip>
        <a:srcRect l="2981" t="28761" r="3626" b="31239"/>
        <a:stretch/>
      </xdr:blipFill>
      <xdr:spPr bwMode="auto">
        <a:xfrm>
          <a:off x="127001" y="787596274"/>
          <a:ext cx="1362364" cy="8768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127001</xdr:colOff>
      <xdr:row>695</xdr:row>
      <xdr:rowOff>69274</xdr:rowOff>
    </xdr:from>
    <xdr:to>
      <xdr:col>0</xdr:col>
      <xdr:colOff>1489365</xdr:colOff>
      <xdr:row>695</xdr:row>
      <xdr:rowOff>946115</xdr:rowOff>
    </xdr:to>
    <xdr:pic>
      <xdr:nvPicPr>
        <xdr:cNvPr id="960" name="dimg_355" descr="Платнени кецове с равна платформа и релефна подметка - Diesel (Y02968-PS416 -T5283)">
          <a:extLst>
            <a:ext uri="{FF2B5EF4-FFF2-40B4-BE49-F238E27FC236}">
              <a16:creationId xmlns:a16="http://schemas.microsoft.com/office/drawing/2014/main" xmlns="" id="{91126714-DAB7-2F48-8C74-7C7539B4AA99}"/>
            </a:ext>
          </a:extLst>
        </xdr:cNvPr>
        <xdr:cNvPicPr>
          <a:picLocks noChangeAspect="1" noChangeArrowheads="1"/>
        </xdr:cNvPicPr>
      </xdr:nvPicPr>
      <xdr:blipFill rotWithShape="1">
        <a:blip xmlns:r="http://schemas.openxmlformats.org/officeDocument/2006/relationships" r:embed="rId526">
          <a:extLst>
            <a:ext uri="{28A0092B-C50C-407E-A947-70E740481C1C}">
              <a14:useLocalDpi xmlns:a14="http://schemas.microsoft.com/office/drawing/2010/main" val="0"/>
            </a:ext>
          </a:extLst>
        </a:blip>
        <a:srcRect l="2981" t="28761" r="3626" b="31239"/>
        <a:stretch/>
      </xdr:blipFill>
      <xdr:spPr bwMode="auto">
        <a:xfrm>
          <a:off x="127001" y="788739274"/>
          <a:ext cx="1362364" cy="8768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103909</xdr:colOff>
      <xdr:row>696</xdr:row>
      <xdr:rowOff>46182</xdr:rowOff>
    </xdr:from>
    <xdr:to>
      <xdr:col>0</xdr:col>
      <xdr:colOff>1500909</xdr:colOff>
      <xdr:row>696</xdr:row>
      <xdr:rowOff>960582</xdr:rowOff>
    </xdr:to>
    <xdr:pic>
      <xdr:nvPicPr>
        <xdr:cNvPr id="961" name="dimg_18" descr="DIESEL ディーゼル レディースハイカットスニーカー Y02968 PS416 / S-HANAMI MID X ブラック : ds23ss739  : TRE STYLE - 通販 - Yahoo!ショッピング">
          <a:extLst>
            <a:ext uri="{FF2B5EF4-FFF2-40B4-BE49-F238E27FC236}">
              <a16:creationId xmlns:a16="http://schemas.microsoft.com/office/drawing/2014/main" xmlns="" id="{1F7D268F-6429-C04D-89FE-0780CEEA9359}"/>
            </a:ext>
          </a:extLst>
        </xdr:cNvPr>
        <xdr:cNvPicPr>
          <a:picLocks noChangeAspect="1" noChangeArrowheads="1"/>
        </xdr:cNvPicPr>
      </xdr:nvPicPr>
      <xdr:blipFill rotWithShape="1">
        <a:blip xmlns:r="http://schemas.openxmlformats.org/officeDocument/2006/relationships" r:embed="rId527">
          <a:extLst>
            <a:ext uri="{28A0092B-C50C-407E-A947-70E740481C1C}">
              <a14:useLocalDpi xmlns:a14="http://schemas.microsoft.com/office/drawing/2010/main" val="0"/>
            </a:ext>
          </a:extLst>
        </a:blip>
        <a:srcRect t="18181" b="16364"/>
        <a:stretch/>
      </xdr:blipFill>
      <xdr:spPr bwMode="auto">
        <a:xfrm>
          <a:off x="103909" y="789859182"/>
          <a:ext cx="1397000"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103909</xdr:colOff>
      <xdr:row>697</xdr:row>
      <xdr:rowOff>46182</xdr:rowOff>
    </xdr:from>
    <xdr:to>
      <xdr:col>0</xdr:col>
      <xdr:colOff>1500909</xdr:colOff>
      <xdr:row>697</xdr:row>
      <xdr:rowOff>960582</xdr:rowOff>
    </xdr:to>
    <xdr:pic>
      <xdr:nvPicPr>
        <xdr:cNvPr id="962" name="dimg_18" descr="DIESEL ディーゼル レディースハイカットスニーカー Y02968 PS416 / S-HANAMI MID X ブラック : ds23ss739  : TRE STYLE - 通販 - Yahoo!ショッピング">
          <a:extLst>
            <a:ext uri="{FF2B5EF4-FFF2-40B4-BE49-F238E27FC236}">
              <a16:creationId xmlns:a16="http://schemas.microsoft.com/office/drawing/2014/main" xmlns="" id="{CCA7550A-AB9D-8B41-82D5-8A3DD366037F}"/>
            </a:ext>
          </a:extLst>
        </xdr:cNvPr>
        <xdr:cNvPicPr>
          <a:picLocks noChangeAspect="1" noChangeArrowheads="1"/>
        </xdr:cNvPicPr>
      </xdr:nvPicPr>
      <xdr:blipFill rotWithShape="1">
        <a:blip xmlns:r="http://schemas.openxmlformats.org/officeDocument/2006/relationships" r:embed="rId527">
          <a:extLst>
            <a:ext uri="{28A0092B-C50C-407E-A947-70E740481C1C}">
              <a14:useLocalDpi xmlns:a14="http://schemas.microsoft.com/office/drawing/2010/main" val="0"/>
            </a:ext>
          </a:extLst>
        </a:blip>
        <a:srcRect t="18181" b="16364"/>
        <a:stretch/>
      </xdr:blipFill>
      <xdr:spPr bwMode="auto">
        <a:xfrm>
          <a:off x="103909" y="791002182"/>
          <a:ext cx="1397000"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69273</xdr:colOff>
      <xdr:row>698</xdr:row>
      <xdr:rowOff>92364</xdr:rowOff>
    </xdr:from>
    <xdr:to>
      <xdr:col>0</xdr:col>
      <xdr:colOff>1579233</xdr:colOff>
      <xdr:row>698</xdr:row>
      <xdr:rowOff>865909</xdr:rowOff>
    </xdr:to>
    <xdr:pic>
      <xdr:nvPicPr>
        <xdr:cNvPr id="963" name="dimg_229" descr="Кеды Diesel S-Hanami Low X Burnt Olive по акционной цене в аутлет  интернет-магазине brand-centr.com">
          <a:extLst>
            <a:ext uri="{FF2B5EF4-FFF2-40B4-BE49-F238E27FC236}">
              <a16:creationId xmlns:a16="http://schemas.microsoft.com/office/drawing/2014/main" xmlns="" id="{6AFB0DEC-04B1-D548-8D9B-7C0E6D0333C9}"/>
            </a:ext>
          </a:extLst>
        </xdr:cNvPr>
        <xdr:cNvPicPr>
          <a:picLocks noChangeAspect="1" noChangeArrowheads="1"/>
        </xdr:cNvPicPr>
      </xdr:nvPicPr>
      <xdr:blipFill rotWithShape="1">
        <a:blip xmlns:r="http://schemas.openxmlformats.org/officeDocument/2006/relationships" r:embed="rId528">
          <a:extLst>
            <a:ext uri="{28A0092B-C50C-407E-A947-70E740481C1C}">
              <a14:useLocalDpi xmlns:a14="http://schemas.microsoft.com/office/drawing/2010/main" val="0"/>
            </a:ext>
          </a:extLst>
        </a:blip>
        <a:srcRect t="23839" r="1414" b="25655"/>
        <a:stretch/>
      </xdr:blipFill>
      <xdr:spPr bwMode="auto">
        <a:xfrm>
          <a:off x="69273" y="792191364"/>
          <a:ext cx="1509960" cy="773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92365</xdr:colOff>
      <xdr:row>699</xdr:row>
      <xdr:rowOff>69273</xdr:rowOff>
    </xdr:from>
    <xdr:to>
      <xdr:col>0</xdr:col>
      <xdr:colOff>1581729</xdr:colOff>
      <xdr:row>699</xdr:row>
      <xdr:rowOff>876011</xdr:rowOff>
    </xdr:to>
    <xdr:pic>
      <xdr:nvPicPr>
        <xdr:cNvPr id="964" name="Immagine 1299" descr="DIESEL([イリョウ/フクショク]ディーゼル) / ローカットスニーカー/24.5cm/BLK/コットン/YO2969  PS416/S-HANAMI LOW X | 中古品の販売・通販ならセカンドストリート">
          <a:extLst>
            <a:ext uri="{FF2B5EF4-FFF2-40B4-BE49-F238E27FC236}">
              <a16:creationId xmlns:a16="http://schemas.microsoft.com/office/drawing/2014/main" xmlns="" id="{F7B37819-55B0-1B49-9A09-F79105F1EFCB}"/>
            </a:ext>
          </a:extLst>
        </xdr:cNvPr>
        <xdr:cNvPicPr>
          <a:picLocks noChangeAspect="1" noChangeArrowheads="1"/>
        </xdr:cNvPicPr>
      </xdr:nvPicPr>
      <xdr:blipFill rotWithShape="1">
        <a:blip xmlns:r="http://schemas.openxmlformats.org/officeDocument/2006/relationships" r:embed="rId529">
          <a:extLst>
            <a:ext uri="{28A0092B-C50C-407E-A947-70E740481C1C}">
              <a14:useLocalDpi xmlns:a14="http://schemas.microsoft.com/office/drawing/2010/main" val="0"/>
            </a:ext>
          </a:extLst>
        </a:blip>
        <a:srcRect l="3880" t="31276" r="2994" b="30776"/>
        <a:stretch/>
      </xdr:blipFill>
      <xdr:spPr bwMode="auto">
        <a:xfrm>
          <a:off x="92365" y="793311273"/>
          <a:ext cx="1489364" cy="8067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69273</xdr:colOff>
      <xdr:row>700</xdr:row>
      <xdr:rowOff>150091</xdr:rowOff>
    </xdr:from>
    <xdr:to>
      <xdr:col>0</xdr:col>
      <xdr:colOff>1570182</xdr:colOff>
      <xdr:row>700</xdr:row>
      <xdr:rowOff>880042</xdr:rowOff>
    </xdr:to>
    <xdr:pic>
      <xdr:nvPicPr>
        <xdr:cNvPr id="965" name="dimg_12" descr="Женские камуфляжные кеды HANAMI Diesel Y02969 PR836 — MD-Fashion">
          <a:extLst>
            <a:ext uri="{FF2B5EF4-FFF2-40B4-BE49-F238E27FC236}">
              <a16:creationId xmlns:a16="http://schemas.microsoft.com/office/drawing/2014/main" xmlns="" id="{39B72A21-2186-814A-8832-7684E46F18BC}"/>
            </a:ext>
          </a:extLst>
        </xdr:cNvPr>
        <xdr:cNvPicPr>
          <a:picLocks noChangeAspect="1" noChangeArrowheads="1"/>
        </xdr:cNvPicPr>
      </xdr:nvPicPr>
      <xdr:blipFill rotWithShape="1">
        <a:blip xmlns:r="http://schemas.openxmlformats.org/officeDocument/2006/relationships" r:embed="rId530">
          <a:extLst>
            <a:ext uri="{28A0092B-C50C-407E-A947-70E740481C1C}">
              <a14:useLocalDpi xmlns:a14="http://schemas.microsoft.com/office/drawing/2010/main" val="0"/>
            </a:ext>
          </a:extLst>
        </a:blip>
        <a:srcRect l="4968" t="51900" r="4122" b="18678"/>
        <a:stretch/>
      </xdr:blipFill>
      <xdr:spPr bwMode="auto">
        <a:xfrm>
          <a:off x="69273" y="794535091"/>
          <a:ext cx="1500909" cy="7299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69273</xdr:colOff>
      <xdr:row>701</xdr:row>
      <xdr:rowOff>150091</xdr:rowOff>
    </xdr:from>
    <xdr:to>
      <xdr:col>0</xdr:col>
      <xdr:colOff>1570182</xdr:colOff>
      <xdr:row>701</xdr:row>
      <xdr:rowOff>880042</xdr:rowOff>
    </xdr:to>
    <xdr:pic>
      <xdr:nvPicPr>
        <xdr:cNvPr id="966" name="dimg_12" descr="Женские камуфляжные кеды HANAMI Diesel Y02969 PR836 — MD-Fashion">
          <a:extLst>
            <a:ext uri="{FF2B5EF4-FFF2-40B4-BE49-F238E27FC236}">
              <a16:creationId xmlns:a16="http://schemas.microsoft.com/office/drawing/2014/main" xmlns="" id="{580CA09D-6C7E-6841-A178-E3D182498D53}"/>
            </a:ext>
          </a:extLst>
        </xdr:cNvPr>
        <xdr:cNvPicPr>
          <a:picLocks noChangeAspect="1" noChangeArrowheads="1"/>
        </xdr:cNvPicPr>
      </xdr:nvPicPr>
      <xdr:blipFill rotWithShape="1">
        <a:blip xmlns:r="http://schemas.openxmlformats.org/officeDocument/2006/relationships" r:embed="rId530">
          <a:extLst>
            <a:ext uri="{28A0092B-C50C-407E-A947-70E740481C1C}">
              <a14:useLocalDpi xmlns:a14="http://schemas.microsoft.com/office/drawing/2010/main" val="0"/>
            </a:ext>
          </a:extLst>
        </a:blip>
        <a:srcRect l="4968" t="51900" r="4122" b="18678"/>
        <a:stretch/>
      </xdr:blipFill>
      <xdr:spPr bwMode="auto">
        <a:xfrm>
          <a:off x="69273" y="795678091"/>
          <a:ext cx="1500909" cy="7299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115454</xdr:colOff>
      <xdr:row>702</xdr:row>
      <xdr:rowOff>138546</xdr:rowOff>
    </xdr:from>
    <xdr:to>
      <xdr:col>0</xdr:col>
      <xdr:colOff>1501990</xdr:colOff>
      <xdr:row>702</xdr:row>
      <xdr:rowOff>865909</xdr:rowOff>
    </xdr:to>
    <xdr:pic>
      <xdr:nvPicPr>
        <xdr:cNvPr id="967" name="dimg_5" descr="Женские белые кеды HANAMI Diesel Y02969 PS416 — MD-Fashion">
          <a:extLst>
            <a:ext uri="{FF2B5EF4-FFF2-40B4-BE49-F238E27FC236}">
              <a16:creationId xmlns:a16="http://schemas.microsoft.com/office/drawing/2014/main" xmlns="" id="{E530CC7C-005B-9246-B816-5292CF47936E}"/>
            </a:ext>
          </a:extLst>
        </xdr:cNvPr>
        <xdr:cNvPicPr>
          <a:picLocks noChangeAspect="1" noChangeArrowheads="1"/>
        </xdr:cNvPicPr>
      </xdr:nvPicPr>
      <xdr:blipFill rotWithShape="1">
        <a:blip xmlns:r="http://schemas.openxmlformats.org/officeDocument/2006/relationships" r:embed="rId531">
          <a:extLst>
            <a:ext uri="{28A0092B-C50C-407E-A947-70E740481C1C}">
              <a14:useLocalDpi xmlns:a14="http://schemas.microsoft.com/office/drawing/2010/main" val="0"/>
            </a:ext>
          </a:extLst>
        </a:blip>
        <a:srcRect l="3478" t="49917" r="5614" b="18347"/>
        <a:stretch/>
      </xdr:blipFill>
      <xdr:spPr bwMode="auto">
        <a:xfrm>
          <a:off x="115454" y="796809546"/>
          <a:ext cx="1386536" cy="7273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103911</xdr:colOff>
      <xdr:row>703</xdr:row>
      <xdr:rowOff>150091</xdr:rowOff>
    </xdr:from>
    <xdr:to>
      <xdr:col>0</xdr:col>
      <xdr:colOff>1524001</xdr:colOff>
      <xdr:row>703</xdr:row>
      <xdr:rowOff>875573</xdr:rowOff>
    </xdr:to>
    <xdr:pic>
      <xdr:nvPicPr>
        <xdr:cNvPr id="968" name="dimg_368" descr="Diesel Hanami S Sneaker – ROSSELLINI &amp; SHINE">
          <a:extLst>
            <a:ext uri="{FF2B5EF4-FFF2-40B4-BE49-F238E27FC236}">
              <a16:creationId xmlns:a16="http://schemas.microsoft.com/office/drawing/2014/main" xmlns="" id="{6BCE1F3B-B661-9941-B871-ED3031BBE24A}"/>
            </a:ext>
          </a:extLst>
        </xdr:cNvPr>
        <xdr:cNvPicPr>
          <a:picLocks noChangeAspect="1" noChangeArrowheads="1"/>
        </xdr:cNvPicPr>
      </xdr:nvPicPr>
      <xdr:blipFill rotWithShape="1">
        <a:blip xmlns:r="http://schemas.openxmlformats.org/officeDocument/2006/relationships" r:embed="rId532">
          <a:extLst>
            <a:ext uri="{28A0092B-C50C-407E-A947-70E740481C1C}">
              <a14:useLocalDpi xmlns:a14="http://schemas.microsoft.com/office/drawing/2010/main" val="0"/>
            </a:ext>
          </a:extLst>
        </a:blip>
        <a:srcRect l="11419" t="58361" r="7773" b="6472"/>
        <a:stretch/>
      </xdr:blipFill>
      <xdr:spPr bwMode="auto">
        <a:xfrm>
          <a:off x="103911" y="797964091"/>
          <a:ext cx="1420090" cy="7254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103911</xdr:colOff>
      <xdr:row>704</xdr:row>
      <xdr:rowOff>150091</xdr:rowOff>
    </xdr:from>
    <xdr:to>
      <xdr:col>0</xdr:col>
      <xdr:colOff>1524001</xdr:colOff>
      <xdr:row>704</xdr:row>
      <xdr:rowOff>875573</xdr:rowOff>
    </xdr:to>
    <xdr:pic>
      <xdr:nvPicPr>
        <xdr:cNvPr id="969" name="dimg_368" descr="Diesel Hanami S Sneaker – ROSSELLINI &amp; SHINE">
          <a:extLst>
            <a:ext uri="{FF2B5EF4-FFF2-40B4-BE49-F238E27FC236}">
              <a16:creationId xmlns:a16="http://schemas.microsoft.com/office/drawing/2014/main" xmlns="" id="{CF35B31F-21D3-D74B-A441-1FC37F811E9C}"/>
            </a:ext>
          </a:extLst>
        </xdr:cNvPr>
        <xdr:cNvPicPr>
          <a:picLocks noChangeAspect="1" noChangeArrowheads="1"/>
        </xdr:cNvPicPr>
      </xdr:nvPicPr>
      <xdr:blipFill rotWithShape="1">
        <a:blip xmlns:r="http://schemas.openxmlformats.org/officeDocument/2006/relationships" r:embed="rId532">
          <a:extLst>
            <a:ext uri="{28A0092B-C50C-407E-A947-70E740481C1C}">
              <a14:useLocalDpi xmlns:a14="http://schemas.microsoft.com/office/drawing/2010/main" val="0"/>
            </a:ext>
          </a:extLst>
        </a:blip>
        <a:srcRect l="11419" t="58361" r="7773" b="6472"/>
        <a:stretch/>
      </xdr:blipFill>
      <xdr:spPr bwMode="auto">
        <a:xfrm>
          <a:off x="103911" y="799107091"/>
          <a:ext cx="1420090" cy="7254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103911</xdr:colOff>
      <xdr:row>705</xdr:row>
      <xdr:rowOff>150091</xdr:rowOff>
    </xdr:from>
    <xdr:to>
      <xdr:col>0</xdr:col>
      <xdr:colOff>1524001</xdr:colOff>
      <xdr:row>705</xdr:row>
      <xdr:rowOff>875573</xdr:rowOff>
    </xdr:to>
    <xdr:pic>
      <xdr:nvPicPr>
        <xdr:cNvPr id="970" name="dimg_368" descr="Diesel Hanami S Sneaker – ROSSELLINI &amp; SHINE">
          <a:extLst>
            <a:ext uri="{FF2B5EF4-FFF2-40B4-BE49-F238E27FC236}">
              <a16:creationId xmlns:a16="http://schemas.microsoft.com/office/drawing/2014/main" xmlns="" id="{1466BA22-EE73-1143-A54B-245292C80FBF}"/>
            </a:ext>
          </a:extLst>
        </xdr:cNvPr>
        <xdr:cNvPicPr>
          <a:picLocks noChangeAspect="1" noChangeArrowheads="1"/>
        </xdr:cNvPicPr>
      </xdr:nvPicPr>
      <xdr:blipFill rotWithShape="1">
        <a:blip xmlns:r="http://schemas.openxmlformats.org/officeDocument/2006/relationships" r:embed="rId532">
          <a:extLst>
            <a:ext uri="{28A0092B-C50C-407E-A947-70E740481C1C}">
              <a14:useLocalDpi xmlns:a14="http://schemas.microsoft.com/office/drawing/2010/main" val="0"/>
            </a:ext>
          </a:extLst>
        </a:blip>
        <a:srcRect l="11419" t="58361" r="7773" b="6472"/>
        <a:stretch/>
      </xdr:blipFill>
      <xdr:spPr bwMode="auto">
        <a:xfrm>
          <a:off x="103911" y="800250091"/>
          <a:ext cx="1420090" cy="7254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103911</xdr:colOff>
      <xdr:row>706</xdr:row>
      <xdr:rowOff>150091</xdr:rowOff>
    </xdr:from>
    <xdr:to>
      <xdr:col>0</xdr:col>
      <xdr:colOff>1524001</xdr:colOff>
      <xdr:row>706</xdr:row>
      <xdr:rowOff>875573</xdr:rowOff>
    </xdr:to>
    <xdr:pic>
      <xdr:nvPicPr>
        <xdr:cNvPr id="971" name="dimg_368" descr="Diesel Hanami S Sneaker – ROSSELLINI &amp; SHINE">
          <a:extLst>
            <a:ext uri="{FF2B5EF4-FFF2-40B4-BE49-F238E27FC236}">
              <a16:creationId xmlns:a16="http://schemas.microsoft.com/office/drawing/2014/main" xmlns="" id="{7F44F140-00CC-CA4D-A44B-158D9B2F87CE}"/>
            </a:ext>
          </a:extLst>
        </xdr:cNvPr>
        <xdr:cNvPicPr>
          <a:picLocks noChangeAspect="1" noChangeArrowheads="1"/>
        </xdr:cNvPicPr>
      </xdr:nvPicPr>
      <xdr:blipFill rotWithShape="1">
        <a:blip xmlns:r="http://schemas.openxmlformats.org/officeDocument/2006/relationships" r:embed="rId532">
          <a:extLst>
            <a:ext uri="{28A0092B-C50C-407E-A947-70E740481C1C}">
              <a14:useLocalDpi xmlns:a14="http://schemas.microsoft.com/office/drawing/2010/main" val="0"/>
            </a:ext>
          </a:extLst>
        </a:blip>
        <a:srcRect l="11419" t="58361" r="7773" b="6472"/>
        <a:stretch/>
      </xdr:blipFill>
      <xdr:spPr bwMode="auto">
        <a:xfrm>
          <a:off x="103911" y="801393091"/>
          <a:ext cx="1420090" cy="7254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103911</xdr:colOff>
      <xdr:row>707</xdr:row>
      <xdr:rowOff>150091</xdr:rowOff>
    </xdr:from>
    <xdr:to>
      <xdr:col>0</xdr:col>
      <xdr:colOff>1524001</xdr:colOff>
      <xdr:row>707</xdr:row>
      <xdr:rowOff>875573</xdr:rowOff>
    </xdr:to>
    <xdr:pic>
      <xdr:nvPicPr>
        <xdr:cNvPr id="972" name="dimg_368" descr="Diesel Hanami S Sneaker – ROSSELLINI &amp; SHINE">
          <a:extLst>
            <a:ext uri="{FF2B5EF4-FFF2-40B4-BE49-F238E27FC236}">
              <a16:creationId xmlns:a16="http://schemas.microsoft.com/office/drawing/2014/main" xmlns="" id="{C82E8FFE-2DB7-9040-863A-268FEF4695D8}"/>
            </a:ext>
          </a:extLst>
        </xdr:cNvPr>
        <xdr:cNvPicPr>
          <a:picLocks noChangeAspect="1" noChangeArrowheads="1"/>
        </xdr:cNvPicPr>
      </xdr:nvPicPr>
      <xdr:blipFill rotWithShape="1">
        <a:blip xmlns:r="http://schemas.openxmlformats.org/officeDocument/2006/relationships" r:embed="rId532">
          <a:extLst>
            <a:ext uri="{28A0092B-C50C-407E-A947-70E740481C1C}">
              <a14:useLocalDpi xmlns:a14="http://schemas.microsoft.com/office/drawing/2010/main" val="0"/>
            </a:ext>
          </a:extLst>
        </a:blip>
        <a:srcRect l="11419" t="58361" r="7773" b="6472"/>
        <a:stretch/>
      </xdr:blipFill>
      <xdr:spPr bwMode="auto">
        <a:xfrm>
          <a:off x="103911" y="802536091"/>
          <a:ext cx="1420090" cy="7254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103911</xdr:colOff>
      <xdr:row>708</xdr:row>
      <xdr:rowOff>150091</xdr:rowOff>
    </xdr:from>
    <xdr:to>
      <xdr:col>0</xdr:col>
      <xdr:colOff>1524001</xdr:colOff>
      <xdr:row>708</xdr:row>
      <xdr:rowOff>875573</xdr:rowOff>
    </xdr:to>
    <xdr:pic>
      <xdr:nvPicPr>
        <xdr:cNvPr id="973" name="dimg_368" descr="Diesel Hanami S Sneaker – ROSSELLINI &amp; SHINE">
          <a:extLst>
            <a:ext uri="{FF2B5EF4-FFF2-40B4-BE49-F238E27FC236}">
              <a16:creationId xmlns:a16="http://schemas.microsoft.com/office/drawing/2014/main" xmlns="" id="{5D6E5F8A-8A95-A446-BF43-7CE7DB783630}"/>
            </a:ext>
          </a:extLst>
        </xdr:cNvPr>
        <xdr:cNvPicPr>
          <a:picLocks noChangeAspect="1" noChangeArrowheads="1"/>
        </xdr:cNvPicPr>
      </xdr:nvPicPr>
      <xdr:blipFill rotWithShape="1">
        <a:blip xmlns:r="http://schemas.openxmlformats.org/officeDocument/2006/relationships" r:embed="rId532">
          <a:extLst>
            <a:ext uri="{28A0092B-C50C-407E-A947-70E740481C1C}">
              <a14:useLocalDpi xmlns:a14="http://schemas.microsoft.com/office/drawing/2010/main" val="0"/>
            </a:ext>
          </a:extLst>
        </a:blip>
        <a:srcRect l="11419" t="58361" r="7773" b="6472"/>
        <a:stretch/>
      </xdr:blipFill>
      <xdr:spPr bwMode="auto">
        <a:xfrm>
          <a:off x="103911" y="803679091"/>
          <a:ext cx="1420090" cy="7254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103911</xdr:colOff>
      <xdr:row>709</xdr:row>
      <xdr:rowOff>150091</xdr:rowOff>
    </xdr:from>
    <xdr:to>
      <xdr:col>0</xdr:col>
      <xdr:colOff>1524001</xdr:colOff>
      <xdr:row>709</xdr:row>
      <xdr:rowOff>875573</xdr:rowOff>
    </xdr:to>
    <xdr:pic>
      <xdr:nvPicPr>
        <xdr:cNvPr id="974" name="dimg_368" descr="Diesel Hanami S Sneaker – ROSSELLINI &amp; SHINE">
          <a:extLst>
            <a:ext uri="{FF2B5EF4-FFF2-40B4-BE49-F238E27FC236}">
              <a16:creationId xmlns:a16="http://schemas.microsoft.com/office/drawing/2014/main" xmlns="" id="{D843A3E4-A30B-9745-8A22-884521BD7A3E}"/>
            </a:ext>
          </a:extLst>
        </xdr:cNvPr>
        <xdr:cNvPicPr>
          <a:picLocks noChangeAspect="1" noChangeArrowheads="1"/>
        </xdr:cNvPicPr>
      </xdr:nvPicPr>
      <xdr:blipFill rotWithShape="1">
        <a:blip xmlns:r="http://schemas.openxmlformats.org/officeDocument/2006/relationships" r:embed="rId532">
          <a:extLst>
            <a:ext uri="{28A0092B-C50C-407E-A947-70E740481C1C}">
              <a14:useLocalDpi xmlns:a14="http://schemas.microsoft.com/office/drawing/2010/main" val="0"/>
            </a:ext>
          </a:extLst>
        </a:blip>
        <a:srcRect l="11419" t="58361" r="7773" b="6472"/>
        <a:stretch/>
      </xdr:blipFill>
      <xdr:spPr bwMode="auto">
        <a:xfrm>
          <a:off x="103911" y="804822091"/>
          <a:ext cx="1420090" cy="7254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103911</xdr:colOff>
      <xdr:row>710</xdr:row>
      <xdr:rowOff>150091</xdr:rowOff>
    </xdr:from>
    <xdr:to>
      <xdr:col>0</xdr:col>
      <xdr:colOff>1524001</xdr:colOff>
      <xdr:row>710</xdr:row>
      <xdr:rowOff>875573</xdr:rowOff>
    </xdr:to>
    <xdr:pic>
      <xdr:nvPicPr>
        <xdr:cNvPr id="975" name="dimg_368" descr="Diesel Hanami S Sneaker – ROSSELLINI &amp; SHINE">
          <a:extLst>
            <a:ext uri="{FF2B5EF4-FFF2-40B4-BE49-F238E27FC236}">
              <a16:creationId xmlns:a16="http://schemas.microsoft.com/office/drawing/2014/main" xmlns="" id="{92C9C87B-A2BF-B64A-B40E-8909AF1455C6}"/>
            </a:ext>
          </a:extLst>
        </xdr:cNvPr>
        <xdr:cNvPicPr>
          <a:picLocks noChangeAspect="1" noChangeArrowheads="1"/>
        </xdr:cNvPicPr>
      </xdr:nvPicPr>
      <xdr:blipFill rotWithShape="1">
        <a:blip xmlns:r="http://schemas.openxmlformats.org/officeDocument/2006/relationships" r:embed="rId532">
          <a:extLst>
            <a:ext uri="{28A0092B-C50C-407E-A947-70E740481C1C}">
              <a14:useLocalDpi xmlns:a14="http://schemas.microsoft.com/office/drawing/2010/main" val="0"/>
            </a:ext>
          </a:extLst>
        </a:blip>
        <a:srcRect l="11419" t="58361" r="7773" b="6472"/>
        <a:stretch/>
      </xdr:blipFill>
      <xdr:spPr bwMode="auto">
        <a:xfrm>
          <a:off x="103911" y="805965091"/>
          <a:ext cx="1420090" cy="7254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103911</xdr:colOff>
      <xdr:row>711</xdr:row>
      <xdr:rowOff>150091</xdr:rowOff>
    </xdr:from>
    <xdr:to>
      <xdr:col>0</xdr:col>
      <xdr:colOff>1524001</xdr:colOff>
      <xdr:row>711</xdr:row>
      <xdr:rowOff>875573</xdr:rowOff>
    </xdr:to>
    <xdr:pic>
      <xdr:nvPicPr>
        <xdr:cNvPr id="976" name="dimg_368" descr="Diesel Hanami S Sneaker – ROSSELLINI &amp; SHINE">
          <a:extLst>
            <a:ext uri="{FF2B5EF4-FFF2-40B4-BE49-F238E27FC236}">
              <a16:creationId xmlns:a16="http://schemas.microsoft.com/office/drawing/2014/main" xmlns="" id="{55B769E2-B67E-034D-885D-D2AE09405CB6}"/>
            </a:ext>
          </a:extLst>
        </xdr:cNvPr>
        <xdr:cNvPicPr>
          <a:picLocks noChangeAspect="1" noChangeArrowheads="1"/>
        </xdr:cNvPicPr>
      </xdr:nvPicPr>
      <xdr:blipFill rotWithShape="1">
        <a:blip xmlns:r="http://schemas.openxmlformats.org/officeDocument/2006/relationships" r:embed="rId532">
          <a:extLst>
            <a:ext uri="{28A0092B-C50C-407E-A947-70E740481C1C}">
              <a14:useLocalDpi xmlns:a14="http://schemas.microsoft.com/office/drawing/2010/main" val="0"/>
            </a:ext>
          </a:extLst>
        </a:blip>
        <a:srcRect l="11419" t="58361" r="7773" b="6472"/>
        <a:stretch/>
      </xdr:blipFill>
      <xdr:spPr bwMode="auto">
        <a:xfrm>
          <a:off x="103911" y="807108091"/>
          <a:ext cx="1420090" cy="7254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103911</xdr:colOff>
      <xdr:row>712</xdr:row>
      <xdr:rowOff>150091</xdr:rowOff>
    </xdr:from>
    <xdr:to>
      <xdr:col>0</xdr:col>
      <xdr:colOff>1524001</xdr:colOff>
      <xdr:row>712</xdr:row>
      <xdr:rowOff>875573</xdr:rowOff>
    </xdr:to>
    <xdr:pic>
      <xdr:nvPicPr>
        <xdr:cNvPr id="977" name="dimg_368" descr="Diesel Hanami S Sneaker – ROSSELLINI &amp; SHINE">
          <a:extLst>
            <a:ext uri="{FF2B5EF4-FFF2-40B4-BE49-F238E27FC236}">
              <a16:creationId xmlns:a16="http://schemas.microsoft.com/office/drawing/2014/main" xmlns="" id="{63E601DE-FA04-1344-A2EC-AF18DDA3F8B3}"/>
            </a:ext>
          </a:extLst>
        </xdr:cNvPr>
        <xdr:cNvPicPr>
          <a:picLocks noChangeAspect="1" noChangeArrowheads="1"/>
        </xdr:cNvPicPr>
      </xdr:nvPicPr>
      <xdr:blipFill rotWithShape="1">
        <a:blip xmlns:r="http://schemas.openxmlformats.org/officeDocument/2006/relationships" r:embed="rId532">
          <a:extLst>
            <a:ext uri="{28A0092B-C50C-407E-A947-70E740481C1C}">
              <a14:useLocalDpi xmlns:a14="http://schemas.microsoft.com/office/drawing/2010/main" val="0"/>
            </a:ext>
          </a:extLst>
        </a:blip>
        <a:srcRect l="11419" t="58361" r="7773" b="6472"/>
        <a:stretch/>
      </xdr:blipFill>
      <xdr:spPr bwMode="auto">
        <a:xfrm>
          <a:off x="103911" y="808251091"/>
          <a:ext cx="1420090" cy="7254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103911</xdr:colOff>
      <xdr:row>713</xdr:row>
      <xdr:rowOff>150091</xdr:rowOff>
    </xdr:from>
    <xdr:to>
      <xdr:col>0</xdr:col>
      <xdr:colOff>1524001</xdr:colOff>
      <xdr:row>713</xdr:row>
      <xdr:rowOff>875573</xdr:rowOff>
    </xdr:to>
    <xdr:pic>
      <xdr:nvPicPr>
        <xdr:cNvPr id="978" name="dimg_368" descr="Diesel Hanami S Sneaker – ROSSELLINI &amp; SHINE">
          <a:extLst>
            <a:ext uri="{FF2B5EF4-FFF2-40B4-BE49-F238E27FC236}">
              <a16:creationId xmlns:a16="http://schemas.microsoft.com/office/drawing/2014/main" xmlns="" id="{5CC13748-FD84-AF4B-B794-178B876D7CDB}"/>
            </a:ext>
          </a:extLst>
        </xdr:cNvPr>
        <xdr:cNvPicPr>
          <a:picLocks noChangeAspect="1" noChangeArrowheads="1"/>
        </xdr:cNvPicPr>
      </xdr:nvPicPr>
      <xdr:blipFill rotWithShape="1">
        <a:blip xmlns:r="http://schemas.openxmlformats.org/officeDocument/2006/relationships" r:embed="rId532">
          <a:extLst>
            <a:ext uri="{28A0092B-C50C-407E-A947-70E740481C1C}">
              <a14:useLocalDpi xmlns:a14="http://schemas.microsoft.com/office/drawing/2010/main" val="0"/>
            </a:ext>
          </a:extLst>
        </a:blip>
        <a:srcRect l="11419" t="58361" r="7773" b="6472"/>
        <a:stretch/>
      </xdr:blipFill>
      <xdr:spPr bwMode="auto">
        <a:xfrm>
          <a:off x="103911" y="809394091"/>
          <a:ext cx="1420090" cy="7254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173178</xdr:colOff>
      <xdr:row>714</xdr:row>
      <xdr:rowOff>1131456</xdr:rowOff>
    </xdr:from>
    <xdr:to>
      <xdr:col>0</xdr:col>
      <xdr:colOff>1414136</xdr:colOff>
      <xdr:row>715</xdr:row>
      <xdr:rowOff>1016001</xdr:rowOff>
    </xdr:to>
    <xdr:pic>
      <xdr:nvPicPr>
        <xdr:cNvPr id="979" name="Immagine 1314" descr="DIESEL - DIESEL ディーゼル 厚底スニーカー HANAMI ブラック 24cmの通販 by MIRIAL｜ディーゼルならラクマ">
          <a:extLst>
            <a:ext uri="{FF2B5EF4-FFF2-40B4-BE49-F238E27FC236}">
              <a16:creationId xmlns:a16="http://schemas.microsoft.com/office/drawing/2014/main" xmlns="" id="{660740E6-43AE-BD40-A5FD-6048C133916B}"/>
            </a:ext>
          </a:extLst>
        </xdr:cNvPr>
        <xdr:cNvPicPr>
          <a:picLocks noChangeAspect="1" noChangeArrowheads="1"/>
        </xdr:cNvPicPr>
      </xdr:nvPicPr>
      <xdr:blipFill rotWithShape="1">
        <a:blip xmlns:r="http://schemas.openxmlformats.org/officeDocument/2006/relationships" r:embed="rId533">
          <a:extLst>
            <a:ext uri="{28A0092B-C50C-407E-A947-70E740481C1C}">
              <a14:useLocalDpi xmlns:a14="http://schemas.microsoft.com/office/drawing/2010/main" val="0"/>
            </a:ext>
          </a:extLst>
        </a:blip>
        <a:srcRect l="3327" t="15520" r="9645" b="12417"/>
        <a:stretch/>
      </xdr:blipFill>
      <xdr:spPr bwMode="auto">
        <a:xfrm>
          <a:off x="173178" y="811518456"/>
          <a:ext cx="1240958" cy="1027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103909</xdr:colOff>
      <xdr:row>716</xdr:row>
      <xdr:rowOff>69272</xdr:rowOff>
    </xdr:from>
    <xdr:to>
      <xdr:col>0</xdr:col>
      <xdr:colOff>1508886</xdr:colOff>
      <xdr:row>716</xdr:row>
      <xdr:rowOff>865909</xdr:rowOff>
    </xdr:to>
    <xdr:pic>
      <xdr:nvPicPr>
        <xdr:cNvPr id="980" name="dimg_1" descr="有名なブランド DIESEL◇ローカットスニーカー/24.5cm/BLK/コットン/YO2969 PS416/S-HANAMI X LOW  24.5cm - mahaayush.in">
          <a:extLst>
            <a:ext uri="{FF2B5EF4-FFF2-40B4-BE49-F238E27FC236}">
              <a16:creationId xmlns:a16="http://schemas.microsoft.com/office/drawing/2014/main" xmlns="" id="{4D4A911D-6C9A-3449-815A-A82022742DDF}"/>
            </a:ext>
          </a:extLst>
        </xdr:cNvPr>
        <xdr:cNvPicPr>
          <a:picLocks noChangeAspect="1" noChangeArrowheads="1"/>
        </xdr:cNvPicPr>
      </xdr:nvPicPr>
      <xdr:blipFill rotWithShape="1">
        <a:blip xmlns:r="http://schemas.openxmlformats.org/officeDocument/2006/relationships" r:embed="rId534">
          <a:extLst>
            <a:ext uri="{28A0092B-C50C-407E-A947-70E740481C1C}">
              <a14:useLocalDpi xmlns:a14="http://schemas.microsoft.com/office/drawing/2010/main" val="0"/>
            </a:ext>
          </a:extLst>
        </a:blip>
        <a:srcRect l="4218" t="30537" r="4874" b="30853"/>
        <a:stretch/>
      </xdr:blipFill>
      <xdr:spPr bwMode="auto">
        <a:xfrm>
          <a:off x="103909" y="812742272"/>
          <a:ext cx="1404977" cy="7966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80818</xdr:colOff>
      <xdr:row>716</xdr:row>
      <xdr:rowOff>1131455</xdr:rowOff>
    </xdr:from>
    <xdr:to>
      <xdr:col>0</xdr:col>
      <xdr:colOff>1612289</xdr:colOff>
      <xdr:row>717</xdr:row>
      <xdr:rowOff>935182</xdr:rowOff>
    </xdr:to>
    <xdr:pic>
      <xdr:nvPicPr>
        <xdr:cNvPr id="981" name="dimg_16" descr="Diesel Y02970 P4790 - LEROJI-H9221 WHITE Blanco - Zapatos Deportivas Moda  Hombre 96,25 €">
          <a:extLst>
            <a:ext uri="{FF2B5EF4-FFF2-40B4-BE49-F238E27FC236}">
              <a16:creationId xmlns:a16="http://schemas.microsoft.com/office/drawing/2014/main" xmlns="" id="{DD25D978-0492-2445-B31B-F88B52BE0C12}"/>
            </a:ext>
          </a:extLst>
        </xdr:cNvPr>
        <xdr:cNvPicPr>
          <a:picLocks noChangeAspect="1" noChangeArrowheads="1"/>
        </xdr:cNvPicPr>
      </xdr:nvPicPr>
      <xdr:blipFill rotWithShape="1">
        <a:blip xmlns:r="http://schemas.openxmlformats.org/officeDocument/2006/relationships" r:embed="rId535">
          <a:extLst>
            <a:ext uri="{28A0092B-C50C-407E-A947-70E740481C1C}">
              <a14:useLocalDpi xmlns:a14="http://schemas.microsoft.com/office/drawing/2010/main" val="0"/>
            </a:ext>
          </a:extLst>
        </a:blip>
        <a:srcRect t="18586" b="19596"/>
        <a:stretch/>
      </xdr:blipFill>
      <xdr:spPr bwMode="auto">
        <a:xfrm>
          <a:off x="80818" y="813804455"/>
          <a:ext cx="1531471" cy="9467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80818</xdr:colOff>
      <xdr:row>717</xdr:row>
      <xdr:rowOff>1131455</xdr:rowOff>
    </xdr:from>
    <xdr:to>
      <xdr:col>0</xdr:col>
      <xdr:colOff>1612289</xdr:colOff>
      <xdr:row>718</xdr:row>
      <xdr:rowOff>935182</xdr:rowOff>
    </xdr:to>
    <xdr:pic>
      <xdr:nvPicPr>
        <xdr:cNvPr id="982" name="dimg_16" descr="Diesel Y02970 P4790 - LEROJI-H9221 WHITE Blanco - Zapatos Deportivas Moda  Hombre 96,25 €">
          <a:extLst>
            <a:ext uri="{FF2B5EF4-FFF2-40B4-BE49-F238E27FC236}">
              <a16:creationId xmlns:a16="http://schemas.microsoft.com/office/drawing/2014/main" xmlns="" id="{823DD885-30F7-3F49-A831-0181DC86861E}"/>
            </a:ext>
          </a:extLst>
        </xdr:cNvPr>
        <xdr:cNvPicPr>
          <a:picLocks noChangeAspect="1" noChangeArrowheads="1"/>
        </xdr:cNvPicPr>
      </xdr:nvPicPr>
      <xdr:blipFill rotWithShape="1">
        <a:blip xmlns:r="http://schemas.openxmlformats.org/officeDocument/2006/relationships" r:embed="rId535">
          <a:extLst>
            <a:ext uri="{28A0092B-C50C-407E-A947-70E740481C1C}">
              <a14:useLocalDpi xmlns:a14="http://schemas.microsoft.com/office/drawing/2010/main" val="0"/>
            </a:ext>
          </a:extLst>
        </a:blip>
        <a:srcRect t="18586" b="19596"/>
        <a:stretch/>
      </xdr:blipFill>
      <xdr:spPr bwMode="auto">
        <a:xfrm>
          <a:off x="80818" y="814947455"/>
          <a:ext cx="1531471" cy="9467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80818</xdr:colOff>
      <xdr:row>718</xdr:row>
      <xdr:rowOff>1131455</xdr:rowOff>
    </xdr:from>
    <xdr:to>
      <xdr:col>0</xdr:col>
      <xdr:colOff>1612289</xdr:colOff>
      <xdr:row>719</xdr:row>
      <xdr:rowOff>935182</xdr:rowOff>
    </xdr:to>
    <xdr:pic>
      <xdr:nvPicPr>
        <xdr:cNvPr id="983" name="dimg_16" descr="Diesel Y02970 P4790 - LEROJI-H9221 WHITE Blanco - Zapatos Deportivas Moda  Hombre 96,25 €">
          <a:extLst>
            <a:ext uri="{FF2B5EF4-FFF2-40B4-BE49-F238E27FC236}">
              <a16:creationId xmlns:a16="http://schemas.microsoft.com/office/drawing/2014/main" xmlns="" id="{48A96BA3-9E3D-DD44-8CB1-6DCA5951E7B0}"/>
            </a:ext>
          </a:extLst>
        </xdr:cNvPr>
        <xdr:cNvPicPr>
          <a:picLocks noChangeAspect="1" noChangeArrowheads="1"/>
        </xdr:cNvPicPr>
      </xdr:nvPicPr>
      <xdr:blipFill rotWithShape="1">
        <a:blip xmlns:r="http://schemas.openxmlformats.org/officeDocument/2006/relationships" r:embed="rId535">
          <a:extLst>
            <a:ext uri="{28A0092B-C50C-407E-A947-70E740481C1C}">
              <a14:useLocalDpi xmlns:a14="http://schemas.microsoft.com/office/drawing/2010/main" val="0"/>
            </a:ext>
          </a:extLst>
        </a:blip>
        <a:srcRect t="18586" b="19596"/>
        <a:stretch/>
      </xdr:blipFill>
      <xdr:spPr bwMode="auto">
        <a:xfrm>
          <a:off x="80818" y="816090455"/>
          <a:ext cx="1531471" cy="9467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46181</xdr:colOff>
      <xdr:row>720</xdr:row>
      <xdr:rowOff>34636</xdr:rowOff>
    </xdr:from>
    <xdr:to>
      <xdr:col>0</xdr:col>
      <xdr:colOff>1477818</xdr:colOff>
      <xdr:row>720</xdr:row>
      <xdr:rowOff>984973</xdr:rowOff>
    </xdr:to>
    <xdr:pic>
      <xdr:nvPicPr>
        <xdr:cNvPr id="984" name="Immagine 1320" descr="楽天市場】【中古】DIESEL 加工ハイカットスニーカー ベージュ サイズ：27．0 【200923】（ディーゼル） : ブランド古着のカインドオル">
          <a:extLst>
            <a:ext uri="{FF2B5EF4-FFF2-40B4-BE49-F238E27FC236}">
              <a16:creationId xmlns:a16="http://schemas.microsoft.com/office/drawing/2014/main" xmlns="" id="{7CC14670-27F7-D94F-9BBB-15C46A9297FC}"/>
            </a:ext>
          </a:extLst>
        </xdr:cNvPr>
        <xdr:cNvPicPr>
          <a:picLocks noChangeAspect="1" noChangeArrowheads="1"/>
        </xdr:cNvPicPr>
      </xdr:nvPicPr>
      <xdr:blipFill rotWithShape="1">
        <a:blip xmlns:r="http://schemas.openxmlformats.org/officeDocument/2006/relationships" r:embed="rId536">
          <a:extLst>
            <a:ext uri="{28A0092B-C50C-407E-A947-70E740481C1C}">
              <a14:useLocalDpi xmlns:a14="http://schemas.microsoft.com/office/drawing/2010/main" val="0"/>
            </a:ext>
          </a:extLst>
        </a:blip>
        <a:srcRect l="48226" t="34368" b="31264"/>
        <a:stretch/>
      </xdr:blipFill>
      <xdr:spPr bwMode="auto">
        <a:xfrm>
          <a:off x="46181" y="817279636"/>
          <a:ext cx="1431637" cy="9503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46181</xdr:colOff>
      <xdr:row>721</xdr:row>
      <xdr:rowOff>34636</xdr:rowOff>
    </xdr:from>
    <xdr:to>
      <xdr:col>0</xdr:col>
      <xdr:colOff>1477818</xdr:colOff>
      <xdr:row>721</xdr:row>
      <xdr:rowOff>984973</xdr:rowOff>
    </xdr:to>
    <xdr:pic>
      <xdr:nvPicPr>
        <xdr:cNvPr id="985" name="Immagine 1321" descr="楽天市場】【中古】DIESEL 加工ハイカットスニーカー ベージュ サイズ：27．0 【200923】（ディーゼル） : ブランド古着のカインドオル">
          <a:extLst>
            <a:ext uri="{FF2B5EF4-FFF2-40B4-BE49-F238E27FC236}">
              <a16:creationId xmlns:a16="http://schemas.microsoft.com/office/drawing/2014/main" xmlns="" id="{98650A0A-767C-4E4C-B436-9C47643EEB4D}"/>
            </a:ext>
          </a:extLst>
        </xdr:cNvPr>
        <xdr:cNvPicPr>
          <a:picLocks noChangeAspect="1" noChangeArrowheads="1"/>
        </xdr:cNvPicPr>
      </xdr:nvPicPr>
      <xdr:blipFill rotWithShape="1">
        <a:blip xmlns:r="http://schemas.openxmlformats.org/officeDocument/2006/relationships" r:embed="rId536">
          <a:extLst>
            <a:ext uri="{28A0092B-C50C-407E-A947-70E740481C1C}">
              <a14:useLocalDpi xmlns:a14="http://schemas.microsoft.com/office/drawing/2010/main" val="0"/>
            </a:ext>
          </a:extLst>
        </a:blip>
        <a:srcRect l="48226" t="34368" b="31264"/>
        <a:stretch/>
      </xdr:blipFill>
      <xdr:spPr bwMode="auto">
        <a:xfrm>
          <a:off x="46181" y="818422636"/>
          <a:ext cx="1431637" cy="9503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46181</xdr:colOff>
      <xdr:row>722</xdr:row>
      <xdr:rowOff>34636</xdr:rowOff>
    </xdr:from>
    <xdr:to>
      <xdr:col>0</xdr:col>
      <xdr:colOff>1477818</xdr:colOff>
      <xdr:row>722</xdr:row>
      <xdr:rowOff>984973</xdr:rowOff>
    </xdr:to>
    <xdr:pic>
      <xdr:nvPicPr>
        <xdr:cNvPr id="986" name="Immagine 1322" descr="楽天市場】【中古】DIESEL 加工ハイカットスニーカー ベージュ サイズ：27．0 【200923】（ディーゼル） : ブランド古着のカインドオル">
          <a:extLst>
            <a:ext uri="{FF2B5EF4-FFF2-40B4-BE49-F238E27FC236}">
              <a16:creationId xmlns:a16="http://schemas.microsoft.com/office/drawing/2014/main" xmlns="" id="{10CEB608-45FD-5B44-9EF5-AD2EE0846922}"/>
            </a:ext>
          </a:extLst>
        </xdr:cNvPr>
        <xdr:cNvPicPr>
          <a:picLocks noChangeAspect="1" noChangeArrowheads="1"/>
        </xdr:cNvPicPr>
      </xdr:nvPicPr>
      <xdr:blipFill rotWithShape="1">
        <a:blip xmlns:r="http://schemas.openxmlformats.org/officeDocument/2006/relationships" r:embed="rId536">
          <a:extLst>
            <a:ext uri="{28A0092B-C50C-407E-A947-70E740481C1C}">
              <a14:useLocalDpi xmlns:a14="http://schemas.microsoft.com/office/drawing/2010/main" val="0"/>
            </a:ext>
          </a:extLst>
        </a:blip>
        <a:srcRect l="48226" t="34368" b="31264"/>
        <a:stretch/>
      </xdr:blipFill>
      <xdr:spPr bwMode="auto">
        <a:xfrm>
          <a:off x="46181" y="819565636"/>
          <a:ext cx="1431637" cy="9503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127001</xdr:colOff>
      <xdr:row>723</xdr:row>
      <xdr:rowOff>11546</xdr:rowOff>
    </xdr:from>
    <xdr:to>
      <xdr:col>0</xdr:col>
      <xdr:colOff>1451069</xdr:colOff>
      <xdr:row>723</xdr:row>
      <xdr:rowOff>969819</xdr:rowOff>
    </xdr:to>
    <xdr:pic>
      <xdr:nvPicPr>
        <xdr:cNvPr id="987" name="dimg_231" descr="Diesel Leroji Men's Trainers, H1527 P5197, 44 EU, H1527 P5197 :  Amazon.com.be: Fashion">
          <a:extLst>
            <a:ext uri="{FF2B5EF4-FFF2-40B4-BE49-F238E27FC236}">
              <a16:creationId xmlns:a16="http://schemas.microsoft.com/office/drawing/2014/main" xmlns="" id="{719D6362-D79E-5741-89D3-D329AA4BD7A4}"/>
            </a:ext>
          </a:extLst>
        </xdr:cNvPr>
        <xdr:cNvPicPr>
          <a:picLocks noChangeAspect="1" noChangeArrowheads="1"/>
        </xdr:cNvPicPr>
      </xdr:nvPicPr>
      <xdr:blipFill>
        <a:blip xmlns:r="http://schemas.openxmlformats.org/officeDocument/2006/relationships" r:embed="rId537">
          <a:extLst>
            <a:ext uri="{28A0092B-C50C-407E-A947-70E740481C1C}">
              <a14:useLocalDpi xmlns:a14="http://schemas.microsoft.com/office/drawing/2010/main" val="0"/>
            </a:ext>
          </a:extLst>
        </a:blip>
        <a:srcRect/>
        <a:stretch>
          <a:fillRect/>
        </a:stretch>
      </xdr:blipFill>
      <xdr:spPr bwMode="auto">
        <a:xfrm>
          <a:off x="127001" y="820685546"/>
          <a:ext cx="1324068" cy="958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127001</xdr:colOff>
      <xdr:row>724</xdr:row>
      <xdr:rowOff>11546</xdr:rowOff>
    </xdr:from>
    <xdr:to>
      <xdr:col>0</xdr:col>
      <xdr:colOff>1451069</xdr:colOff>
      <xdr:row>724</xdr:row>
      <xdr:rowOff>969819</xdr:rowOff>
    </xdr:to>
    <xdr:pic>
      <xdr:nvPicPr>
        <xdr:cNvPr id="988" name="dimg_231" descr="Diesel Leroji Men's Trainers, H1527 P5197, 44 EU, H1527 P5197 :  Amazon.com.be: Fashion">
          <a:extLst>
            <a:ext uri="{FF2B5EF4-FFF2-40B4-BE49-F238E27FC236}">
              <a16:creationId xmlns:a16="http://schemas.microsoft.com/office/drawing/2014/main" xmlns="" id="{CD4026E9-4793-4441-A745-7EE66AAAD17A}"/>
            </a:ext>
          </a:extLst>
        </xdr:cNvPr>
        <xdr:cNvPicPr>
          <a:picLocks noChangeAspect="1" noChangeArrowheads="1"/>
        </xdr:cNvPicPr>
      </xdr:nvPicPr>
      <xdr:blipFill>
        <a:blip xmlns:r="http://schemas.openxmlformats.org/officeDocument/2006/relationships" r:embed="rId537">
          <a:extLst>
            <a:ext uri="{28A0092B-C50C-407E-A947-70E740481C1C}">
              <a14:useLocalDpi xmlns:a14="http://schemas.microsoft.com/office/drawing/2010/main" val="0"/>
            </a:ext>
          </a:extLst>
        </a:blip>
        <a:srcRect/>
        <a:stretch>
          <a:fillRect/>
        </a:stretch>
      </xdr:blipFill>
      <xdr:spPr bwMode="auto">
        <a:xfrm>
          <a:off x="127001" y="821828546"/>
          <a:ext cx="1324068" cy="958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127001</xdr:colOff>
      <xdr:row>725</xdr:row>
      <xdr:rowOff>11546</xdr:rowOff>
    </xdr:from>
    <xdr:to>
      <xdr:col>0</xdr:col>
      <xdr:colOff>1451069</xdr:colOff>
      <xdr:row>725</xdr:row>
      <xdr:rowOff>969819</xdr:rowOff>
    </xdr:to>
    <xdr:pic>
      <xdr:nvPicPr>
        <xdr:cNvPr id="989" name="dimg_231" descr="Diesel Leroji Men's Trainers, H1527 P5197, 44 EU, H1527 P5197 :  Amazon.com.be: Fashion">
          <a:extLst>
            <a:ext uri="{FF2B5EF4-FFF2-40B4-BE49-F238E27FC236}">
              <a16:creationId xmlns:a16="http://schemas.microsoft.com/office/drawing/2014/main" xmlns="" id="{C84D8D57-3309-9B4E-A28A-BB8C290219C6}"/>
            </a:ext>
          </a:extLst>
        </xdr:cNvPr>
        <xdr:cNvPicPr>
          <a:picLocks noChangeAspect="1" noChangeArrowheads="1"/>
        </xdr:cNvPicPr>
      </xdr:nvPicPr>
      <xdr:blipFill>
        <a:blip xmlns:r="http://schemas.openxmlformats.org/officeDocument/2006/relationships" r:embed="rId537">
          <a:extLst>
            <a:ext uri="{28A0092B-C50C-407E-A947-70E740481C1C}">
              <a14:useLocalDpi xmlns:a14="http://schemas.microsoft.com/office/drawing/2010/main" val="0"/>
            </a:ext>
          </a:extLst>
        </a:blip>
        <a:srcRect/>
        <a:stretch>
          <a:fillRect/>
        </a:stretch>
      </xdr:blipFill>
      <xdr:spPr bwMode="auto">
        <a:xfrm>
          <a:off x="127001" y="822971546"/>
          <a:ext cx="1324068" cy="958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127001</xdr:colOff>
      <xdr:row>726</xdr:row>
      <xdr:rowOff>11546</xdr:rowOff>
    </xdr:from>
    <xdr:to>
      <xdr:col>0</xdr:col>
      <xdr:colOff>1451069</xdr:colOff>
      <xdr:row>726</xdr:row>
      <xdr:rowOff>969819</xdr:rowOff>
    </xdr:to>
    <xdr:pic>
      <xdr:nvPicPr>
        <xdr:cNvPr id="990" name="dimg_231" descr="Diesel Leroji Men's Trainers, H1527 P5197, 44 EU, H1527 P5197 :  Amazon.com.be: Fashion">
          <a:extLst>
            <a:ext uri="{FF2B5EF4-FFF2-40B4-BE49-F238E27FC236}">
              <a16:creationId xmlns:a16="http://schemas.microsoft.com/office/drawing/2014/main" xmlns="" id="{0B9F0E18-B1C3-844D-A977-C65631A99BFC}"/>
            </a:ext>
          </a:extLst>
        </xdr:cNvPr>
        <xdr:cNvPicPr>
          <a:picLocks noChangeAspect="1" noChangeArrowheads="1"/>
        </xdr:cNvPicPr>
      </xdr:nvPicPr>
      <xdr:blipFill>
        <a:blip xmlns:r="http://schemas.openxmlformats.org/officeDocument/2006/relationships" r:embed="rId537">
          <a:extLst>
            <a:ext uri="{28A0092B-C50C-407E-A947-70E740481C1C}">
              <a14:useLocalDpi xmlns:a14="http://schemas.microsoft.com/office/drawing/2010/main" val="0"/>
            </a:ext>
          </a:extLst>
        </a:blip>
        <a:srcRect/>
        <a:stretch>
          <a:fillRect/>
        </a:stretch>
      </xdr:blipFill>
      <xdr:spPr bwMode="auto">
        <a:xfrm>
          <a:off x="127001" y="824114546"/>
          <a:ext cx="1324068" cy="958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80818</xdr:colOff>
      <xdr:row>727</xdr:row>
      <xdr:rowOff>80818</xdr:rowOff>
    </xdr:from>
    <xdr:to>
      <xdr:col>0</xdr:col>
      <xdr:colOff>1606250</xdr:colOff>
      <xdr:row>727</xdr:row>
      <xdr:rowOff>900545</xdr:rowOff>
    </xdr:to>
    <xdr:pic>
      <xdr:nvPicPr>
        <xdr:cNvPr id="991" name="dimg_117" descr="‫خرید و قیمت خرید اینترنتی کتانی بدون ساق مردانه سفید دیزل Y02971.P4791.H1130  ا Erkek Ayakkabı | ترب‬‎">
          <a:extLst>
            <a:ext uri="{FF2B5EF4-FFF2-40B4-BE49-F238E27FC236}">
              <a16:creationId xmlns:a16="http://schemas.microsoft.com/office/drawing/2014/main" xmlns="" id="{8B18E3E9-C447-9A4D-8957-A8E19AF5DE7D}"/>
            </a:ext>
          </a:extLst>
        </xdr:cNvPr>
        <xdr:cNvPicPr>
          <a:picLocks noChangeAspect="1" noChangeArrowheads="1"/>
        </xdr:cNvPicPr>
      </xdr:nvPicPr>
      <xdr:blipFill rotWithShape="1">
        <a:blip xmlns:r="http://schemas.openxmlformats.org/officeDocument/2006/relationships" r:embed="rId538">
          <a:extLst>
            <a:ext uri="{28A0092B-C50C-407E-A947-70E740481C1C}">
              <a14:useLocalDpi xmlns:a14="http://schemas.microsoft.com/office/drawing/2010/main" val="0"/>
            </a:ext>
          </a:extLst>
        </a:blip>
        <a:srcRect t="22223" b="24040"/>
        <a:stretch/>
      </xdr:blipFill>
      <xdr:spPr bwMode="auto">
        <a:xfrm>
          <a:off x="80818" y="825326818"/>
          <a:ext cx="1525432" cy="8197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80819</xdr:colOff>
      <xdr:row>728</xdr:row>
      <xdr:rowOff>150091</xdr:rowOff>
    </xdr:from>
    <xdr:to>
      <xdr:col>0</xdr:col>
      <xdr:colOff>1604819</xdr:colOff>
      <xdr:row>728</xdr:row>
      <xdr:rowOff>923224</xdr:rowOff>
    </xdr:to>
    <xdr:pic>
      <xdr:nvPicPr>
        <xdr:cNvPr id="992" name="dimg_124" descr="‫خرید و قیمت کتانی بدون ساق مردانه قهوه ای برند diesel Y02971.P4792.H9225 ا  Erkek Ayakkabı | ترب‬‎">
          <a:extLst>
            <a:ext uri="{FF2B5EF4-FFF2-40B4-BE49-F238E27FC236}">
              <a16:creationId xmlns:a16="http://schemas.microsoft.com/office/drawing/2014/main" xmlns="" id="{F726A2C6-F0F2-0C4A-9217-6BC8E5494BC7}"/>
            </a:ext>
          </a:extLst>
        </xdr:cNvPr>
        <xdr:cNvPicPr>
          <a:picLocks noChangeAspect="1" noChangeArrowheads="1"/>
        </xdr:cNvPicPr>
      </xdr:nvPicPr>
      <xdr:blipFill rotWithShape="1">
        <a:blip xmlns:r="http://schemas.openxmlformats.org/officeDocument/2006/relationships" r:embed="rId539">
          <a:extLst>
            <a:ext uri="{28A0092B-C50C-407E-A947-70E740481C1C}">
              <a14:useLocalDpi xmlns:a14="http://schemas.microsoft.com/office/drawing/2010/main" val="0"/>
            </a:ext>
          </a:extLst>
        </a:blip>
        <a:srcRect t="23944" b="25325"/>
        <a:stretch/>
      </xdr:blipFill>
      <xdr:spPr bwMode="auto">
        <a:xfrm>
          <a:off x="80819" y="826539091"/>
          <a:ext cx="1524000" cy="7731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80819</xdr:colOff>
      <xdr:row>729</xdr:row>
      <xdr:rowOff>150091</xdr:rowOff>
    </xdr:from>
    <xdr:to>
      <xdr:col>0</xdr:col>
      <xdr:colOff>1604819</xdr:colOff>
      <xdr:row>729</xdr:row>
      <xdr:rowOff>923224</xdr:rowOff>
    </xdr:to>
    <xdr:pic>
      <xdr:nvPicPr>
        <xdr:cNvPr id="993" name="dimg_124" descr="‫خرید و قیمت کتانی بدون ساق مردانه قهوه ای برند diesel Y02971.P4792.H9225 ا  Erkek Ayakkabı | ترب‬‎">
          <a:extLst>
            <a:ext uri="{FF2B5EF4-FFF2-40B4-BE49-F238E27FC236}">
              <a16:creationId xmlns:a16="http://schemas.microsoft.com/office/drawing/2014/main" xmlns="" id="{884D7EA5-FCB5-5641-B0C8-0CE9146C6AF6}"/>
            </a:ext>
          </a:extLst>
        </xdr:cNvPr>
        <xdr:cNvPicPr>
          <a:picLocks noChangeAspect="1" noChangeArrowheads="1"/>
        </xdr:cNvPicPr>
      </xdr:nvPicPr>
      <xdr:blipFill rotWithShape="1">
        <a:blip xmlns:r="http://schemas.openxmlformats.org/officeDocument/2006/relationships" r:embed="rId539">
          <a:extLst>
            <a:ext uri="{28A0092B-C50C-407E-A947-70E740481C1C}">
              <a14:useLocalDpi xmlns:a14="http://schemas.microsoft.com/office/drawing/2010/main" val="0"/>
            </a:ext>
          </a:extLst>
        </a:blip>
        <a:srcRect t="23944" b="25325"/>
        <a:stretch/>
      </xdr:blipFill>
      <xdr:spPr bwMode="auto">
        <a:xfrm>
          <a:off x="80819" y="827682091"/>
          <a:ext cx="1524000" cy="7731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69271</xdr:colOff>
      <xdr:row>740</xdr:row>
      <xdr:rowOff>80818</xdr:rowOff>
    </xdr:from>
    <xdr:to>
      <xdr:col>0</xdr:col>
      <xdr:colOff>1598770</xdr:colOff>
      <xdr:row>740</xdr:row>
      <xdr:rowOff>981364</xdr:rowOff>
    </xdr:to>
    <xdr:pic>
      <xdr:nvPicPr>
        <xdr:cNvPr id="994" name="dimg_12" descr="Diesel S-Leroji Mid X Y02972-P4791-H9227 Womens Silver Sneakers Shoes -  Ruze Shoes">
          <a:extLst>
            <a:ext uri="{FF2B5EF4-FFF2-40B4-BE49-F238E27FC236}">
              <a16:creationId xmlns:a16="http://schemas.microsoft.com/office/drawing/2014/main" xmlns="" id="{CBB3374D-A845-874C-81B5-42A3F2BFFB03}"/>
            </a:ext>
          </a:extLst>
        </xdr:cNvPr>
        <xdr:cNvPicPr>
          <a:picLocks noChangeAspect="1" noChangeArrowheads="1"/>
        </xdr:cNvPicPr>
      </xdr:nvPicPr>
      <xdr:blipFill rotWithShape="1">
        <a:blip xmlns:r="http://schemas.openxmlformats.org/officeDocument/2006/relationships" r:embed="rId540">
          <a:extLst>
            <a:ext uri="{28A0092B-C50C-407E-A947-70E740481C1C}">
              <a14:useLocalDpi xmlns:a14="http://schemas.microsoft.com/office/drawing/2010/main" val="0"/>
            </a:ext>
          </a:extLst>
        </a:blip>
        <a:srcRect l="6060" t="29091" r="7475" b="20000"/>
        <a:stretch/>
      </xdr:blipFill>
      <xdr:spPr bwMode="auto">
        <a:xfrm>
          <a:off x="69271" y="840185818"/>
          <a:ext cx="1529499" cy="900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69271</xdr:colOff>
      <xdr:row>741</xdr:row>
      <xdr:rowOff>80818</xdr:rowOff>
    </xdr:from>
    <xdr:to>
      <xdr:col>0</xdr:col>
      <xdr:colOff>1598770</xdr:colOff>
      <xdr:row>741</xdr:row>
      <xdr:rowOff>981364</xdr:rowOff>
    </xdr:to>
    <xdr:pic>
      <xdr:nvPicPr>
        <xdr:cNvPr id="995" name="dimg_12" descr="Diesel S-Leroji Mid X Y02972-P4791-H9227 Womens Silver Sneakers Shoes -  Ruze Shoes">
          <a:extLst>
            <a:ext uri="{FF2B5EF4-FFF2-40B4-BE49-F238E27FC236}">
              <a16:creationId xmlns:a16="http://schemas.microsoft.com/office/drawing/2014/main" xmlns="" id="{AFA5B021-CC9E-DB46-A56C-22E0E323FF57}"/>
            </a:ext>
          </a:extLst>
        </xdr:cNvPr>
        <xdr:cNvPicPr>
          <a:picLocks noChangeAspect="1" noChangeArrowheads="1"/>
        </xdr:cNvPicPr>
      </xdr:nvPicPr>
      <xdr:blipFill rotWithShape="1">
        <a:blip xmlns:r="http://schemas.openxmlformats.org/officeDocument/2006/relationships" r:embed="rId540">
          <a:extLst>
            <a:ext uri="{28A0092B-C50C-407E-A947-70E740481C1C}">
              <a14:useLocalDpi xmlns:a14="http://schemas.microsoft.com/office/drawing/2010/main" val="0"/>
            </a:ext>
          </a:extLst>
        </a:blip>
        <a:srcRect l="6060" t="29091" r="7475" b="20000"/>
        <a:stretch/>
      </xdr:blipFill>
      <xdr:spPr bwMode="auto">
        <a:xfrm>
          <a:off x="69271" y="841328818"/>
          <a:ext cx="1529499" cy="900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69271</xdr:colOff>
      <xdr:row>742</xdr:row>
      <xdr:rowOff>80818</xdr:rowOff>
    </xdr:from>
    <xdr:to>
      <xdr:col>0</xdr:col>
      <xdr:colOff>1598770</xdr:colOff>
      <xdr:row>742</xdr:row>
      <xdr:rowOff>981364</xdr:rowOff>
    </xdr:to>
    <xdr:pic>
      <xdr:nvPicPr>
        <xdr:cNvPr id="996" name="dimg_12" descr="Diesel S-Leroji Mid X Y02972-P4791-H9227 Womens Silver Sneakers Shoes -  Ruze Shoes">
          <a:extLst>
            <a:ext uri="{FF2B5EF4-FFF2-40B4-BE49-F238E27FC236}">
              <a16:creationId xmlns:a16="http://schemas.microsoft.com/office/drawing/2014/main" xmlns="" id="{4F7C8E63-1444-6244-9F10-5C720B013E1B}"/>
            </a:ext>
          </a:extLst>
        </xdr:cNvPr>
        <xdr:cNvPicPr>
          <a:picLocks noChangeAspect="1" noChangeArrowheads="1"/>
        </xdr:cNvPicPr>
      </xdr:nvPicPr>
      <xdr:blipFill rotWithShape="1">
        <a:blip xmlns:r="http://schemas.openxmlformats.org/officeDocument/2006/relationships" r:embed="rId540">
          <a:extLst>
            <a:ext uri="{28A0092B-C50C-407E-A947-70E740481C1C}">
              <a14:useLocalDpi xmlns:a14="http://schemas.microsoft.com/office/drawing/2010/main" val="0"/>
            </a:ext>
          </a:extLst>
        </a:blip>
        <a:srcRect l="6060" t="29091" r="7475" b="20000"/>
        <a:stretch/>
      </xdr:blipFill>
      <xdr:spPr bwMode="auto">
        <a:xfrm>
          <a:off x="69271" y="842471818"/>
          <a:ext cx="1529499" cy="900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80818</xdr:colOff>
      <xdr:row>743</xdr:row>
      <xdr:rowOff>254000</xdr:rowOff>
    </xdr:from>
    <xdr:to>
      <xdr:col>0</xdr:col>
      <xdr:colOff>1556328</xdr:colOff>
      <xdr:row>743</xdr:row>
      <xdr:rowOff>912091</xdr:rowOff>
    </xdr:to>
    <xdr:pic>
      <xdr:nvPicPr>
        <xdr:cNvPr id="997" name="dimg_346" descr="Diesel S-Leroji Low X Y02973-P4791-H9227 Mens Silver Sneakers Shoes | eBay">
          <a:extLst>
            <a:ext uri="{FF2B5EF4-FFF2-40B4-BE49-F238E27FC236}">
              <a16:creationId xmlns:a16="http://schemas.microsoft.com/office/drawing/2014/main" xmlns="" id="{FD4503FF-CBCB-9F42-95CD-775091755180}"/>
            </a:ext>
          </a:extLst>
        </xdr:cNvPr>
        <xdr:cNvPicPr>
          <a:picLocks noChangeAspect="1" noChangeArrowheads="1"/>
        </xdr:cNvPicPr>
      </xdr:nvPicPr>
      <xdr:blipFill rotWithShape="1">
        <a:blip xmlns:r="http://schemas.openxmlformats.org/officeDocument/2006/relationships" r:embed="rId541">
          <a:extLst>
            <a:ext uri="{28A0092B-C50C-407E-A947-70E740481C1C}">
              <a14:useLocalDpi xmlns:a14="http://schemas.microsoft.com/office/drawing/2010/main" val="0"/>
            </a:ext>
          </a:extLst>
        </a:blip>
        <a:srcRect l="7273" t="37172" r="6665" b="24444"/>
        <a:stretch/>
      </xdr:blipFill>
      <xdr:spPr bwMode="auto">
        <a:xfrm>
          <a:off x="80818" y="843788000"/>
          <a:ext cx="1475510" cy="6580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127001</xdr:colOff>
      <xdr:row>744</xdr:row>
      <xdr:rowOff>127001</xdr:rowOff>
    </xdr:from>
    <xdr:to>
      <xdr:col>0</xdr:col>
      <xdr:colOff>1558637</xdr:colOff>
      <xdr:row>744</xdr:row>
      <xdr:rowOff>874333</xdr:rowOff>
    </xdr:to>
    <xdr:pic>
      <xdr:nvPicPr>
        <xdr:cNvPr id="998" name="dimg_21" descr="InDigo Shop">
          <a:extLst>
            <a:ext uri="{FF2B5EF4-FFF2-40B4-BE49-F238E27FC236}">
              <a16:creationId xmlns:a16="http://schemas.microsoft.com/office/drawing/2014/main" xmlns="" id="{0F4F355B-4E98-E146-ABE3-D2EE532B6559}"/>
            </a:ext>
          </a:extLst>
        </xdr:cNvPr>
        <xdr:cNvPicPr>
          <a:picLocks noChangeAspect="1" noChangeArrowheads="1"/>
        </xdr:cNvPicPr>
      </xdr:nvPicPr>
      <xdr:blipFill rotWithShape="1">
        <a:blip xmlns:r="http://schemas.openxmlformats.org/officeDocument/2006/relationships" r:embed="rId542">
          <a:extLst>
            <a:ext uri="{28A0092B-C50C-407E-A947-70E740481C1C}">
              <a14:useLocalDpi xmlns:a14="http://schemas.microsoft.com/office/drawing/2010/main" val="0"/>
            </a:ext>
          </a:extLst>
        </a:blip>
        <a:srcRect l="9439" t="51901" r="11575" b="20661"/>
        <a:stretch/>
      </xdr:blipFill>
      <xdr:spPr bwMode="auto">
        <a:xfrm>
          <a:off x="127001" y="844804001"/>
          <a:ext cx="1431636" cy="7473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127001</xdr:colOff>
      <xdr:row>745</xdr:row>
      <xdr:rowOff>127001</xdr:rowOff>
    </xdr:from>
    <xdr:to>
      <xdr:col>0</xdr:col>
      <xdr:colOff>1558637</xdr:colOff>
      <xdr:row>745</xdr:row>
      <xdr:rowOff>874333</xdr:rowOff>
    </xdr:to>
    <xdr:pic>
      <xdr:nvPicPr>
        <xdr:cNvPr id="999" name="dimg_21" descr="InDigo Shop">
          <a:extLst>
            <a:ext uri="{FF2B5EF4-FFF2-40B4-BE49-F238E27FC236}">
              <a16:creationId xmlns:a16="http://schemas.microsoft.com/office/drawing/2014/main" xmlns="" id="{A46EB7EC-55A4-084F-B466-234B8396A556}"/>
            </a:ext>
          </a:extLst>
        </xdr:cNvPr>
        <xdr:cNvPicPr>
          <a:picLocks noChangeAspect="1" noChangeArrowheads="1"/>
        </xdr:cNvPicPr>
      </xdr:nvPicPr>
      <xdr:blipFill rotWithShape="1">
        <a:blip xmlns:r="http://schemas.openxmlformats.org/officeDocument/2006/relationships" r:embed="rId542">
          <a:extLst>
            <a:ext uri="{28A0092B-C50C-407E-A947-70E740481C1C}">
              <a14:useLocalDpi xmlns:a14="http://schemas.microsoft.com/office/drawing/2010/main" val="0"/>
            </a:ext>
          </a:extLst>
        </a:blip>
        <a:srcRect l="9439" t="51901" r="11575" b="20661"/>
        <a:stretch/>
      </xdr:blipFill>
      <xdr:spPr bwMode="auto">
        <a:xfrm>
          <a:off x="127001" y="845947001"/>
          <a:ext cx="1431636" cy="7473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127001</xdr:colOff>
      <xdr:row>746</xdr:row>
      <xdr:rowOff>127001</xdr:rowOff>
    </xdr:from>
    <xdr:to>
      <xdr:col>0</xdr:col>
      <xdr:colOff>1558637</xdr:colOff>
      <xdr:row>746</xdr:row>
      <xdr:rowOff>874333</xdr:rowOff>
    </xdr:to>
    <xdr:pic>
      <xdr:nvPicPr>
        <xdr:cNvPr id="1000" name="dimg_21" descr="InDigo Shop">
          <a:extLst>
            <a:ext uri="{FF2B5EF4-FFF2-40B4-BE49-F238E27FC236}">
              <a16:creationId xmlns:a16="http://schemas.microsoft.com/office/drawing/2014/main" xmlns="" id="{1067C548-4EC9-4B4F-9970-3BA3C7C7C4B5}"/>
            </a:ext>
          </a:extLst>
        </xdr:cNvPr>
        <xdr:cNvPicPr>
          <a:picLocks noChangeAspect="1" noChangeArrowheads="1"/>
        </xdr:cNvPicPr>
      </xdr:nvPicPr>
      <xdr:blipFill rotWithShape="1">
        <a:blip xmlns:r="http://schemas.openxmlformats.org/officeDocument/2006/relationships" r:embed="rId542">
          <a:extLst>
            <a:ext uri="{28A0092B-C50C-407E-A947-70E740481C1C}">
              <a14:useLocalDpi xmlns:a14="http://schemas.microsoft.com/office/drawing/2010/main" val="0"/>
            </a:ext>
          </a:extLst>
        </a:blip>
        <a:srcRect l="9439" t="51901" r="11575" b="20661"/>
        <a:stretch/>
      </xdr:blipFill>
      <xdr:spPr bwMode="auto">
        <a:xfrm>
          <a:off x="127001" y="847090001"/>
          <a:ext cx="1431636" cy="7473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127001</xdr:colOff>
      <xdr:row>747</xdr:row>
      <xdr:rowOff>127001</xdr:rowOff>
    </xdr:from>
    <xdr:to>
      <xdr:col>0</xdr:col>
      <xdr:colOff>1558637</xdr:colOff>
      <xdr:row>747</xdr:row>
      <xdr:rowOff>874333</xdr:rowOff>
    </xdr:to>
    <xdr:pic>
      <xdr:nvPicPr>
        <xdr:cNvPr id="1001" name="dimg_21" descr="InDigo Shop">
          <a:extLst>
            <a:ext uri="{FF2B5EF4-FFF2-40B4-BE49-F238E27FC236}">
              <a16:creationId xmlns:a16="http://schemas.microsoft.com/office/drawing/2014/main" xmlns="" id="{48C0CCD0-85DA-0440-962B-ED5453D7C62D}"/>
            </a:ext>
          </a:extLst>
        </xdr:cNvPr>
        <xdr:cNvPicPr>
          <a:picLocks noChangeAspect="1" noChangeArrowheads="1"/>
        </xdr:cNvPicPr>
      </xdr:nvPicPr>
      <xdr:blipFill rotWithShape="1">
        <a:blip xmlns:r="http://schemas.openxmlformats.org/officeDocument/2006/relationships" r:embed="rId542">
          <a:extLst>
            <a:ext uri="{28A0092B-C50C-407E-A947-70E740481C1C}">
              <a14:useLocalDpi xmlns:a14="http://schemas.microsoft.com/office/drawing/2010/main" val="0"/>
            </a:ext>
          </a:extLst>
        </a:blip>
        <a:srcRect l="9439" t="51901" r="11575" b="20661"/>
        <a:stretch/>
      </xdr:blipFill>
      <xdr:spPr bwMode="auto">
        <a:xfrm>
          <a:off x="127001" y="848233001"/>
          <a:ext cx="1431636" cy="7473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127001</xdr:colOff>
      <xdr:row>748</xdr:row>
      <xdr:rowOff>127001</xdr:rowOff>
    </xdr:from>
    <xdr:to>
      <xdr:col>0</xdr:col>
      <xdr:colOff>1558637</xdr:colOff>
      <xdr:row>748</xdr:row>
      <xdr:rowOff>874333</xdr:rowOff>
    </xdr:to>
    <xdr:pic>
      <xdr:nvPicPr>
        <xdr:cNvPr id="1002" name="dimg_21" descr="InDigo Shop">
          <a:extLst>
            <a:ext uri="{FF2B5EF4-FFF2-40B4-BE49-F238E27FC236}">
              <a16:creationId xmlns:a16="http://schemas.microsoft.com/office/drawing/2014/main" xmlns="" id="{0DEA94B0-88F1-C64A-A652-D2BBB527FD9E}"/>
            </a:ext>
          </a:extLst>
        </xdr:cNvPr>
        <xdr:cNvPicPr>
          <a:picLocks noChangeAspect="1" noChangeArrowheads="1"/>
        </xdr:cNvPicPr>
      </xdr:nvPicPr>
      <xdr:blipFill rotWithShape="1">
        <a:blip xmlns:r="http://schemas.openxmlformats.org/officeDocument/2006/relationships" r:embed="rId542">
          <a:extLst>
            <a:ext uri="{28A0092B-C50C-407E-A947-70E740481C1C}">
              <a14:useLocalDpi xmlns:a14="http://schemas.microsoft.com/office/drawing/2010/main" val="0"/>
            </a:ext>
          </a:extLst>
        </a:blip>
        <a:srcRect l="9439" t="51901" r="11575" b="20661"/>
        <a:stretch/>
      </xdr:blipFill>
      <xdr:spPr bwMode="auto">
        <a:xfrm>
          <a:off x="127001" y="849376001"/>
          <a:ext cx="1431636" cy="7473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92364</xdr:colOff>
      <xdr:row>749</xdr:row>
      <xdr:rowOff>138546</xdr:rowOff>
    </xdr:from>
    <xdr:to>
      <xdr:col>0</xdr:col>
      <xdr:colOff>1581727</xdr:colOff>
      <xdr:row>749</xdr:row>
      <xdr:rowOff>874953</xdr:rowOff>
    </xdr:to>
    <xdr:pic>
      <xdr:nvPicPr>
        <xdr:cNvPr id="1003" name="dimg_2" descr="LEROJI LOW' sneakers Diesel - White 'S - GenesinlifeShops Norway - nike  cortez leather men shoes mule gray white red">
          <a:extLst>
            <a:ext uri="{FF2B5EF4-FFF2-40B4-BE49-F238E27FC236}">
              <a16:creationId xmlns:a16="http://schemas.microsoft.com/office/drawing/2014/main" xmlns="" id="{13EFD946-98E5-A944-9492-AE26CFB465DE}"/>
            </a:ext>
          </a:extLst>
        </xdr:cNvPr>
        <xdr:cNvPicPr>
          <a:picLocks noChangeAspect="1" noChangeArrowheads="1"/>
        </xdr:cNvPicPr>
      </xdr:nvPicPr>
      <xdr:blipFill rotWithShape="1">
        <a:blip xmlns:r="http://schemas.openxmlformats.org/officeDocument/2006/relationships" r:embed="rId543">
          <a:extLst>
            <a:ext uri="{28A0092B-C50C-407E-A947-70E740481C1C}">
              <a14:useLocalDpi xmlns:a14="http://schemas.microsoft.com/office/drawing/2010/main" val="0"/>
            </a:ext>
          </a:extLst>
        </a:blip>
        <a:srcRect l="3974" t="53554" r="6607" b="17024"/>
        <a:stretch/>
      </xdr:blipFill>
      <xdr:spPr bwMode="auto">
        <a:xfrm>
          <a:off x="92364" y="850530546"/>
          <a:ext cx="1489363" cy="7364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92364</xdr:colOff>
      <xdr:row>750</xdr:row>
      <xdr:rowOff>138546</xdr:rowOff>
    </xdr:from>
    <xdr:to>
      <xdr:col>0</xdr:col>
      <xdr:colOff>1581727</xdr:colOff>
      <xdr:row>750</xdr:row>
      <xdr:rowOff>874953</xdr:rowOff>
    </xdr:to>
    <xdr:pic>
      <xdr:nvPicPr>
        <xdr:cNvPr id="1004" name="dimg_2" descr="LEROJI LOW' sneakers Diesel - White 'S - GenesinlifeShops Norway - nike  cortez leather men shoes mule gray white red">
          <a:extLst>
            <a:ext uri="{FF2B5EF4-FFF2-40B4-BE49-F238E27FC236}">
              <a16:creationId xmlns:a16="http://schemas.microsoft.com/office/drawing/2014/main" xmlns="" id="{2855BDD7-C874-CC42-A506-C9184842DACA}"/>
            </a:ext>
          </a:extLst>
        </xdr:cNvPr>
        <xdr:cNvPicPr>
          <a:picLocks noChangeAspect="1" noChangeArrowheads="1"/>
        </xdr:cNvPicPr>
      </xdr:nvPicPr>
      <xdr:blipFill rotWithShape="1">
        <a:blip xmlns:r="http://schemas.openxmlformats.org/officeDocument/2006/relationships" r:embed="rId543">
          <a:extLst>
            <a:ext uri="{28A0092B-C50C-407E-A947-70E740481C1C}">
              <a14:useLocalDpi xmlns:a14="http://schemas.microsoft.com/office/drawing/2010/main" val="0"/>
            </a:ext>
          </a:extLst>
        </a:blip>
        <a:srcRect l="3974" t="53554" r="6607" b="17024"/>
        <a:stretch/>
      </xdr:blipFill>
      <xdr:spPr bwMode="auto">
        <a:xfrm>
          <a:off x="92364" y="851673546"/>
          <a:ext cx="1489363" cy="7364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34637</xdr:colOff>
      <xdr:row>751</xdr:row>
      <xdr:rowOff>115454</xdr:rowOff>
    </xdr:from>
    <xdr:to>
      <xdr:col>0</xdr:col>
      <xdr:colOff>1583829</xdr:colOff>
      <xdr:row>751</xdr:row>
      <xdr:rowOff>808182</xdr:rowOff>
    </xdr:to>
    <xdr:pic>
      <xdr:nvPicPr>
        <xdr:cNvPr id="1005" name="dimg_295" descr="Кроссовки Diesel Y02973 P5178 H9476 white купить в интернет-магазине NO ONE">
          <a:extLst>
            <a:ext uri="{FF2B5EF4-FFF2-40B4-BE49-F238E27FC236}">
              <a16:creationId xmlns:a16="http://schemas.microsoft.com/office/drawing/2014/main" xmlns="" id="{8E0C54A2-184F-414C-A2B3-9577D447E294}"/>
            </a:ext>
          </a:extLst>
        </xdr:cNvPr>
        <xdr:cNvPicPr>
          <a:picLocks noChangeAspect="1" noChangeArrowheads="1"/>
        </xdr:cNvPicPr>
      </xdr:nvPicPr>
      <xdr:blipFill rotWithShape="1">
        <a:blip xmlns:r="http://schemas.openxmlformats.org/officeDocument/2006/relationships" r:embed="rId544">
          <a:extLst>
            <a:ext uri="{28A0092B-C50C-407E-A947-70E740481C1C}">
              <a14:useLocalDpi xmlns:a14="http://schemas.microsoft.com/office/drawing/2010/main" val="0"/>
            </a:ext>
          </a:extLst>
        </a:blip>
        <a:srcRect l="-2829" t="25858" r="606" b="29697"/>
        <a:stretch/>
      </xdr:blipFill>
      <xdr:spPr bwMode="auto">
        <a:xfrm>
          <a:off x="34637" y="852793454"/>
          <a:ext cx="1549192" cy="6927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34637</xdr:colOff>
      <xdr:row>752</xdr:row>
      <xdr:rowOff>115454</xdr:rowOff>
    </xdr:from>
    <xdr:to>
      <xdr:col>0</xdr:col>
      <xdr:colOff>1583829</xdr:colOff>
      <xdr:row>752</xdr:row>
      <xdr:rowOff>808182</xdr:rowOff>
    </xdr:to>
    <xdr:pic>
      <xdr:nvPicPr>
        <xdr:cNvPr id="1006" name="dimg_295" descr="Кроссовки Diesel Y02973 P5178 H9476 white купить в интернет-магазине NO ONE">
          <a:extLst>
            <a:ext uri="{FF2B5EF4-FFF2-40B4-BE49-F238E27FC236}">
              <a16:creationId xmlns:a16="http://schemas.microsoft.com/office/drawing/2014/main" xmlns="" id="{911B15AA-F483-9645-9FB6-15A68DDB2FB6}"/>
            </a:ext>
          </a:extLst>
        </xdr:cNvPr>
        <xdr:cNvPicPr>
          <a:picLocks noChangeAspect="1" noChangeArrowheads="1"/>
        </xdr:cNvPicPr>
      </xdr:nvPicPr>
      <xdr:blipFill rotWithShape="1">
        <a:blip xmlns:r="http://schemas.openxmlformats.org/officeDocument/2006/relationships" r:embed="rId544">
          <a:extLst>
            <a:ext uri="{28A0092B-C50C-407E-A947-70E740481C1C}">
              <a14:useLocalDpi xmlns:a14="http://schemas.microsoft.com/office/drawing/2010/main" val="0"/>
            </a:ext>
          </a:extLst>
        </a:blip>
        <a:srcRect l="-2829" t="25858" r="606" b="29697"/>
        <a:stretch/>
      </xdr:blipFill>
      <xdr:spPr bwMode="auto">
        <a:xfrm>
          <a:off x="34637" y="853936454"/>
          <a:ext cx="1549192" cy="6927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34637</xdr:colOff>
      <xdr:row>753</xdr:row>
      <xdr:rowOff>115454</xdr:rowOff>
    </xdr:from>
    <xdr:to>
      <xdr:col>0</xdr:col>
      <xdr:colOff>1583829</xdr:colOff>
      <xdr:row>753</xdr:row>
      <xdr:rowOff>808182</xdr:rowOff>
    </xdr:to>
    <xdr:pic>
      <xdr:nvPicPr>
        <xdr:cNvPr id="1007" name="dimg_295" descr="Кроссовки Diesel Y02973 P5178 H9476 white купить в интернет-магазине NO ONE">
          <a:extLst>
            <a:ext uri="{FF2B5EF4-FFF2-40B4-BE49-F238E27FC236}">
              <a16:creationId xmlns:a16="http://schemas.microsoft.com/office/drawing/2014/main" xmlns="" id="{BCDC2522-B493-2D47-AB0A-65B28FDD2915}"/>
            </a:ext>
          </a:extLst>
        </xdr:cNvPr>
        <xdr:cNvPicPr>
          <a:picLocks noChangeAspect="1" noChangeArrowheads="1"/>
        </xdr:cNvPicPr>
      </xdr:nvPicPr>
      <xdr:blipFill rotWithShape="1">
        <a:blip xmlns:r="http://schemas.openxmlformats.org/officeDocument/2006/relationships" r:embed="rId544">
          <a:extLst>
            <a:ext uri="{28A0092B-C50C-407E-A947-70E740481C1C}">
              <a14:useLocalDpi xmlns:a14="http://schemas.microsoft.com/office/drawing/2010/main" val="0"/>
            </a:ext>
          </a:extLst>
        </a:blip>
        <a:srcRect l="-2829" t="25858" r="606" b="29697"/>
        <a:stretch/>
      </xdr:blipFill>
      <xdr:spPr bwMode="auto">
        <a:xfrm>
          <a:off x="34637" y="855079454"/>
          <a:ext cx="1549192" cy="6927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34637</xdr:colOff>
      <xdr:row>754</xdr:row>
      <xdr:rowOff>115454</xdr:rowOff>
    </xdr:from>
    <xdr:to>
      <xdr:col>0</xdr:col>
      <xdr:colOff>1583829</xdr:colOff>
      <xdr:row>754</xdr:row>
      <xdr:rowOff>808182</xdr:rowOff>
    </xdr:to>
    <xdr:pic>
      <xdr:nvPicPr>
        <xdr:cNvPr id="1008" name="dimg_295" descr="Кроссовки Diesel Y02973 P5178 H9476 white купить в интернет-магазине NO ONE">
          <a:extLst>
            <a:ext uri="{FF2B5EF4-FFF2-40B4-BE49-F238E27FC236}">
              <a16:creationId xmlns:a16="http://schemas.microsoft.com/office/drawing/2014/main" xmlns="" id="{B1DB7160-D706-4541-B3E2-20123CDAE403}"/>
            </a:ext>
          </a:extLst>
        </xdr:cNvPr>
        <xdr:cNvPicPr>
          <a:picLocks noChangeAspect="1" noChangeArrowheads="1"/>
        </xdr:cNvPicPr>
      </xdr:nvPicPr>
      <xdr:blipFill rotWithShape="1">
        <a:blip xmlns:r="http://schemas.openxmlformats.org/officeDocument/2006/relationships" r:embed="rId544">
          <a:extLst>
            <a:ext uri="{28A0092B-C50C-407E-A947-70E740481C1C}">
              <a14:useLocalDpi xmlns:a14="http://schemas.microsoft.com/office/drawing/2010/main" val="0"/>
            </a:ext>
          </a:extLst>
        </a:blip>
        <a:srcRect l="-2829" t="25858" r="606" b="29697"/>
        <a:stretch/>
      </xdr:blipFill>
      <xdr:spPr bwMode="auto">
        <a:xfrm>
          <a:off x="34637" y="856222454"/>
          <a:ext cx="1549192" cy="6927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92362</xdr:colOff>
      <xdr:row>755</xdr:row>
      <xdr:rowOff>23090</xdr:rowOff>
    </xdr:from>
    <xdr:to>
      <xdr:col>0</xdr:col>
      <xdr:colOff>1597253</xdr:colOff>
      <xdr:row>755</xdr:row>
      <xdr:rowOff>992909</xdr:rowOff>
    </xdr:to>
    <xdr:pic>
      <xdr:nvPicPr>
        <xdr:cNvPr id="1009" name="dimg_8" descr="DIESEL ディーゼル レディースハイカットスニーカー Y02974 P4648 / S-ATHOS MID W ブラック : ds22fw643  : TRE STYLE - 通販 - Yahoo!ショッピング">
          <a:extLst>
            <a:ext uri="{FF2B5EF4-FFF2-40B4-BE49-F238E27FC236}">
              <a16:creationId xmlns:a16="http://schemas.microsoft.com/office/drawing/2014/main" xmlns="" id="{F5A4B30D-578D-4F42-A74D-956BFA4BB367}"/>
            </a:ext>
          </a:extLst>
        </xdr:cNvPr>
        <xdr:cNvPicPr>
          <a:picLocks noChangeAspect="1" noChangeArrowheads="1"/>
        </xdr:cNvPicPr>
      </xdr:nvPicPr>
      <xdr:blipFill rotWithShape="1">
        <a:blip xmlns:r="http://schemas.openxmlformats.org/officeDocument/2006/relationships" r:embed="rId545">
          <a:extLst>
            <a:ext uri="{28A0092B-C50C-407E-A947-70E740481C1C}">
              <a14:useLocalDpi xmlns:a14="http://schemas.microsoft.com/office/drawing/2010/main" val="0"/>
            </a:ext>
          </a:extLst>
        </a:blip>
        <a:srcRect l="3637" t="23030" r="5455" b="18384"/>
        <a:stretch/>
      </xdr:blipFill>
      <xdr:spPr bwMode="auto">
        <a:xfrm>
          <a:off x="92362" y="857273090"/>
          <a:ext cx="1504891" cy="9698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92362</xdr:colOff>
      <xdr:row>756</xdr:row>
      <xdr:rowOff>23090</xdr:rowOff>
    </xdr:from>
    <xdr:to>
      <xdr:col>0</xdr:col>
      <xdr:colOff>1597253</xdr:colOff>
      <xdr:row>756</xdr:row>
      <xdr:rowOff>992909</xdr:rowOff>
    </xdr:to>
    <xdr:pic>
      <xdr:nvPicPr>
        <xdr:cNvPr id="1010" name="dimg_8" descr="DIESEL ディーゼル レディースハイカットスニーカー Y02974 P4648 / S-ATHOS MID W ブラック : ds22fw643  : TRE STYLE - 通販 - Yahoo!ショッピング">
          <a:extLst>
            <a:ext uri="{FF2B5EF4-FFF2-40B4-BE49-F238E27FC236}">
              <a16:creationId xmlns:a16="http://schemas.microsoft.com/office/drawing/2014/main" xmlns="" id="{3B2BB7E2-5099-A144-8FC6-5E1811A29B73}"/>
            </a:ext>
          </a:extLst>
        </xdr:cNvPr>
        <xdr:cNvPicPr>
          <a:picLocks noChangeAspect="1" noChangeArrowheads="1"/>
        </xdr:cNvPicPr>
      </xdr:nvPicPr>
      <xdr:blipFill rotWithShape="1">
        <a:blip xmlns:r="http://schemas.openxmlformats.org/officeDocument/2006/relationships" r:embed="rId545">
          <a:extLst>
            <a:ext uri="{28A0092B-C50C-407E-A947-70E740481C1C}">
              <a14:useLocalDpi xmlns:a14="http://schemas.microsoft.com/office/drawing/2010/main" val="0"/>
            </a:ext>
          </a:extLst>
        </a:blip>
        <a:srcRect l="3637" t="23030" r="5455" b="18384"/>
        <a:stretch/>
      </xdr:blipFill>
      <xdr:spPr bwMode="auto">
        <a:xfrm>
          <a:off x="92362" y="858416090"/>
          <a:ext cx="1504891" cy="9698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288639</xdr:colOff>
      <xdr:row>756</xdr:row>
      <xdr:rowOff>1108364</xdr:rowOff>
    </xdr:from>
    <xdr:to>
      <xdr:col>0</xdr:col>
      <xdr:colOff>1362366</xdr:colOff>
      <xdr:row>757</xdr:row>
      <xdr:rowOff>1039091</xdr:rowOff>
    </xdr:to>
    <xdr:pic>
      <xdr:nvPicPr>
        <xdr:cNvPr id="1011" name="dimg_341" descr="Diesel Y02974 PR682 - ATHOS-T1003 Weiss - Schuhe Sneaker Damen 79,00 €">
          <a:extLst>
            <a:ext uri="{FF2B5EF4-FFF2-40B4-BE49-F238E27FC236}">
              <a16:creationId xmlns:a16="http://schemas.microsoft.com/office/drawing/2014/main" xmlns="" id="{6C2CC5EA-E59B-8041-AF53-C7CD4A1AA1D8}"/>
            </a:ext>
          </a:extLst>
        </xdr:cNvPr>
        <xdr:cNvPicPr>
          <a:picLocks noChangeAspect="1" noChangeArrowheads="1"/>
        </xdr:cNvPicPr>
      </xdr:nvPicPr>
      <xdr:blipFill>
        <a:blip xmlns:r="http://schemas.openxmlformats.org/officeDocument/2006/relationships" r:embed="rId546">
          <a:extLst>
            <a:ext uri="{28A0092B-C50C-407E-A947-70E740481C1C}">
              <a14:useLocalDpi xmlns:a14="http://schemas.microsoft.com/office/drawing/2010/main" val="0"/>
            </a:ext>
          </a:extLst>
        </a:blip>
        <a:srcRect/>
        <a:stretch>
          <a:fillRect/>
        </a:stretch>
      </xdr:blipFill>
      <xdr:spPr bwMode="auto">
        <a:xfrm>
          <a:off x="288639" y="859501364"/>
          <a:ext cx="1073727" cy="10737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288639</xdr:colOff>
      <xdr:row>757</xdr:row>
      <xdr:rowOff>1108364</xdr:rowOff>
    </xdr:from>
    <xdr:to>
      <xdr:col>0</xdr:col>
      <xdr:colOff>1362366</xdr:colOff>
      <xdr:row>758</xdr:row>
      <xdr:rowOff>1039091</xdr:rowOff>
    </xdr:to>
    <xdr:pic>
      <xdr:nvPicPr>
        <xdr:cNvPr id="1012" name="dimg_341" descr="Diesel Y02974 PR682 - ATHOS-T1003 Weiss - Schuhe Sneaker Damen 79,00 €">
          <a:extLst>
            <a:ext uri="{FF2B5EF4-FFF2-40B4-BE49-F238E27FC236}">
              <a16:creationId xmlns:a16="http://schemas.microsoft.com/office/drawing/2014/main" xmlns="" id="{5AC6D8BC-391F-1946-B7A6-D42EC7D95E05}"/>
            </a:ext>
          </a:extLst>
        </xdr:cNvPr>
        <xdr:cNvPicPr>
          <a:picLocks noChangeAspect="1" noChangeArrowheads="1"/>
        </xdr:cNvPicPr>
      </xdr:nvPicPr>
      <xdr:blipFill>
        <a:blip xmlns:r="http://schemas.openxmlformats.org/officeDocument/2006/relationships" r:embed="rId546">
          <a:extLst>
            <a:ext uri="{28A0092B-C50C-407E-A947-70E740481C1C}">
              <a14:useLocalDpi xmlns:a14="http://schemas.microsoft.com/office/drawing/2010/main" val="0"/>
            </a:ext>
          </a:extLst>
        </a:blip>
        <a:srcRect/>
        <a:stretch>
          <a:fillRect/>
        </a:stretch>
      </xdr:blipFill>
      <xdr:spPr bwMode="auto">
        <a:xfrm>
          <a:off x="288639" y="860644364"/>
          <a:ext cx="1073727" cy="10737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288639</xdr:colOff>
      <xdr:row>758</xdr:row>
      <xdr:rowOff>1108364</xdr:rowOff>
    </xdr:from>
    <xdr:to>
      <xdr:col>0</xdr:col>
      <xdr:colOff>1362366</xdr:colOff>
      <xdr:row>759</xdr:row>
      <xdr:rowOff>1039091</xdr:rowOff>
    </xdr:to>
    <xdr:pic>
      <xdr:nvPicPr>
        <xdr:cNvPr id="1013" name="dimg_341" descr="Diesel Y02974 PR682 - ATHOS-T1003 Weiss - Schuhe Sneaker Damen 79,00 €">
          <a:extLst>
            <a:ext uri="{FF2B5EF4-FFF2-40B4-BE49-F238E27FC236}">
              <a16:creationId xmlns:a16="http://schemas.microsoft.com/office/drawing/2014/main" xmlns="" id="{BFA9BA8B-6C07-4447-9B6E-29C632ADC3FA}"/>
            </a:ext>
          </a:extLst>
        </xdr:cNvPr>
        <xdr:cNvPicPr>
          <a:picLocks noChangeAspect="1" noChangeArrowheads="1"/>
        </xdr:cNvPicPr>
      </xdr:nvPicPr>
      <xdr:blipFill>
        <a:blip xmlns:r="http://schemas.openxmlformats.org/officeDocument/2006/relationships" r:embed="rId546">
          <a:extLst>
            <a:ext uri="{28A0092B-C50C-407E-A947-70E740481C1C}">
              <a14:useLocalDpi xmlns:a14="http://schemas.microsoft.com/office/drawing/2010/main" val="0"/>
            </a:ext>
          </a:extLst>
        </a:blip>
        <a:srcRect/>
        <a:stretch>
          <a:fillRect/>
        </a:stretch>
      </xdr:blipFill>
      <xdr:spPr bwMode="auto">
        <a:xfrm>
          <a:off x="288639" y="861787364"/>
          <a:ext cx="1073727" cy="10737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288639</xdr:colOff>
      <xdr:row>759</xdr:row>
      <xdr:rowOff>1108364</xdr:rowOff>
    </xdr:from>
    <xdr:to>
      <xdr:col>0</xdr:col>
      <xdr:colOff>1362366</xdr:colOff>
      <xdr:row>760</xdr:row>
      <xdr:rowOff>1039091</xdr:rowOff>
    </xdr:to>
    <xdr:pic>
      <xdr:nvPicPr>
        <xdr:cNvPr id="1014" name="dimg_341" descr="Diesel Y02974 PR682 - ATHOS-T1003 Weiss - Schuhe Sneaker Damen 79,00 €">
          <a:extLst>
            <a:ext uri="{FF2B5EF4-FFF2-40B4-BE49-F238E27FC236}">
              <a16:creationId xmlns:a16="http://schemas.microsoft.com/office/drawing/2014/main" xmlns="" id="{235A68BB-ABCE-7F46-A30E-5B4625CD64E8}"/>
            </a:ext>
          </a:extLst>
        </xdr:cNvPr>
        <xdr:cNvPicPr>
          <a:picLocks noChangeAspect="1" noChangeArrowheads="1"/>
        </xdr:cNvPicPr>
      </xdr:nvPicPr>
      <xdr:blipFill>
        <a:blip xmlns:r="http://schemas.openxmlformats.org/officeDocument/2006/relationships" r:embed="rId546">
          <a:extLst>
            <a:ext uri="{28A0092B-C50C-407E-A947-70E740481C1C}">
              <a14:useLocalDpi xmlns:a14="http://schemas.microsoft.com/office/drawing/2010/main" val="0"/>
            </a:ext>
          </a:extLst>
        </a:blip>
        <a:srcRect/>
        <a:stretch>
          <a:fillRect/>
        </a:stretch>
      </xdr:blipFill>
      <xdr:spPr bwMode="auto">
        <a:xfrm>
          <a:off x="288639" y="862930364"/>
          <a:ext cx="1073727" cy="10737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92363</xdr:colOff>
      <xdr:row>763</xdr:row>
      <xdr:rowOff>1096818</xdr:rowOff>
    </xdr:from>
    <xdr:to>
      <xdr:col>0</xdr:col>
      <xdr:colOff>1547090</xdr:colOff>
      <xdr:row>764</xdr:row>
      <xdr:rowOff>1019697</xdr:rowOff>
    </xdr:to>
    <xdr:pic>
      <xdr:nvPicPr>
        <xdr:cNvPr id="1015" name="dimg_321" descr="Diesel S-SERENDIPITY SPORT Men's Shoes Y02978 P4800">
          <a:extLst>
            <a:ext uri="{FF2B5EF4-FFF2-40B4-BE49-F238E27FC236}">
              <a16:creationId xmlns:a16="http://schemas.microsoft.com/office/drawing/2014/main" xmlns="" id="{431242F6-BA4F-154D-BDF3-03D8CAC84C3B}"/>
            </a:ext>
          </a:extLst>
        </xdr:cNvPr>
        <xdr:cNvPicPr>
          <a:picLocks noChangeAspect="1" noChangeArrowheads="1"/>
        </xdr:cNvPicPr>
      </xdr:nvPicPr>
      <xdr:blipFill rotWithShape="1">
        <a:blip xmlns:r="http://schemas.openxmlformats.org/officeDocument/2006/relationships" r:embed="rId547">
          <a:extLst>
            <a:ext uri="{28A0092B-C50C-407E-A947-70E740481C1C}">
              <a14:useLocalDpi xmlns:a14="http://schemas.microsoft.com/office/drawing/2010/main" val="0"/>
            </a:ext>
          </a:extLst>
        </a:blip>
        <a:srcRect t="24629" b="16697"/>
        <a:stretch/>
      </xdr:blipFill>
      <xdr:spPr bwMode="auto">
        <a:xfrm>
          <a:off x="92363" y="867490818"/>
          <a:ext cx="1454727" cy="10658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92363</xdr:colOff>
      <xdr:row>764</xdr:row>
      <xdr:rowOff>1096818</xdr:rowOff>
    </xdr:from>
    <xdr:to>
      <xdr:col>0</xdr:col>
      <xdr:colOff>1547090</xdr:colOff>
      <xdr:row>765</xdr:row>
      <xdr:rowOff>1019697</xdr:rowOff>
    </xdr:to>
    <xdr:pic>
      <xdr:nvPicPr>
        <xdr:cNvPr id="1016" name="dimg_321" descr="Diesel S-SERENDIPITY SPORT Men's Shoes Y02978 P4800">
          <a:extLst>
            <a:ext uri="{FF2B5EF4-FFF2-40B4-BE49-F238E27FC236}">
              <a16:creationId xmlns:a16="http://schemas.microsoft.com/office/drawing/2014/main" xmlns="" id="{E845B9D7-6A1F-694A-A9BA-A131182D616F}"/>
            </a:ext>
          </a:extLst>
        </xdr:cNvPr>
        <xdr:cNvPicPr>
          <a:picLocks noChangeAspect="1" noChangeArrowheads="1"/>
        </xdr:cNvPicPr>
      </xdr:nvPicPr>
      <xdr:blipFill rotWithShape="1">
        <a:blip xmlns:r="http://schemas.openxmlformats.org/officeDocument/2006/relationships" r:embed="rId547">
          <a:extLst>
            <a:ext uri="{28A0092B-C50C-407E-A947-70E740481C1C}">
              <a14:useLocalDpi xmlns:a14="http://schemas.microsoft.com/office/drawing/2010/main" val="0"/>
            </a:ext>
          </a:extLst>
        </a:blip>
        <a:srcRect t="24629" b="16697"/>
        <a:stretch/>
      </xdr:blipFill>
      <xdr:spPr bwMode="auto">
        <a:xfrm>
          <a:off x="92363" y="868633818"/>
          <a:ext cx="1454727" cy="10658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80819</xdr:colOff>
      <xdr:row>766</xdr:row>
      <xdr:rowOff>103909</xdr:rowOff>
    </xdr:from>
    <xdr:to>
      <xdr:col>0</xdr:col>
      <xdr:colOff>1563775</xdr:colOff>
      <xdr:row>766</xdr:row>
      <xdr:rowOff>785091</xdr:rowOff>
    </xdr:to>
    <xdr:pic>
      <xdr:nvPicPr>
        <xdr:cNvPr id="1017" name="dimg_171" descr="Diesel Ανδρικά Sneakers Εκρού Y02978-P4800-H9276 | BestPrice.gr">
          <a:extLst>
            <a:ext uri="{FF2B5EF4-FFF2-40B4-BE49-F238E27FC236}">
              <a16:creationId xmlns:a16="http://schemas.microsoft.com/office/drawing/2014/main" xmlns="" id="{01F01D4A-39DD-944B-A5D5-DDE42C7A59C3}"/>
            </a:ext>
          </a:extLst>
        </xdr:cNvPr>
        <xdr:cNvPicPr>
          <a:picLocks noChangeAspect="1" noChangeArrowheads="1"/>
        </xdr:cNvPicPr>
      </xdr:nvPicPr>
      <xdr:blipFill>
        <a:blip xmlns:r="http://schemas.openxmlformats.org/officeDocument/2006/relationships" r:embed="rId548">
          <a:extLst>
            <a:ext uri="{28A0092B-C50C-407E-A947-70E740481C1C}">
              <a14:useLocalDpi xmlns:a14="http://schemas.microsoft.com/office/drawing/2010/main" val="0"/>
            </a:ext>
          </a:extLst>
        </a:blip>
        <a:srcRect/>
        <a:stretch>
          <a:fillRect/>
        </a:stretch>
      </xdr:blipFill>
      <xdr:spPr bwMode="auto">
        <a:xfrm>
          <a:off x="80819" y="869926909"/>
          <a:ext cx="1482956" cy="6811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69273</xdr:colOff>
      <xdr:row>767</xdr:row>
      <xdr:rowOff>138546</xdr:rowOff>
    </xdr:from>
    <xdr:to>
      <xdr:col>0</xdr:col>
      <xdr:colOff>1495208</xdr:colOff>
      <xdr:row>767</xdr:row>
      <xdr:rowOff>842820</xdr:rowOff>
    </xdr:to>
    <xdr:pic>
      <xdr:nvPicPr>
        <xdr:cNvPr id="1018" name="dimg_17" descr="Unisex S-SERENDIPITY SPORT X SNEAKERS Y02979-P4800-H9278 – Enem Store -  Online Shopping Mall">
          <a:extLst>
            <a:ext uri="{FF2B5EF4-FFF2-40B4-BE49-F238E27FC236}">
              <a16:creationId xmlns:a16="http://schemas.microsoft.com/office/drawing/2014/main" xmlns="" id="{190E25D4-7F5B-3D49-ACF5-3114C8F378F4}"/>
            </a:ext>
          </a:extLst>
        </xdr:cNvPr>
        <xdr:cNvPicPr>
          <a:picLocks noChangeAspect="1" noChangeArrowheads="1"/>
        </xdr:cNvPicPr>
      </xdr:nvPicPr>
      <xdr:blipFill rotWithShape="1">
        <a:blip xmlns:r="http://schemas.openxmlformats.org/officeDocument/2006/relationships" r:embed="rId549">
          <a:extLst>
            <a:ext uri="{28A0092B-C50C-407E-A947-70E740481C1C}">
              <a14:useLocalDpi xmlns:a14="http://schemas.microsoft.com/office/drawing/2010/main" val="0"/>
            </a:ext>
          </a:extLst>
        </a:blip>
        <a:srcRect l="9438" t="51570" r="9091" b="21653"/>
        <a:stretch/>
      </xdr:blipFill>
      <xdr:spPr bwMode="auto">
        <a:xfrm>
          <a:off x="69273" y="871104546"/>
          <a:ext cx="1425935" cy="7042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69273</xdr:colOff>
      <xdr:row>768</xdr:row>
      <xdr:rowOff>138546</xdr:rowOff>
    </xdr:from>
    <xdr:to>
      <xdr:col>0</xdr:col>
      <xdr:colOff>1495208</xdr:colOff>
      <xdr:row>768</xdr:row>
      <xdr:rowOff>842820</xdr:rowOff>
    </xdr:to>
    <xdr:pic>
      <xdr:nvPicPr>
        <xdr:cNvPr id="1019" name="dimg_17" descr="Unisex S-SERENDIPITY SPORT X SNEAKERS Y02979-P4800-H9278 – Enem Store -  Online Shopping Mall">
          <a:extLst>
            <a:ext uri="{FF2B5EF4-FFF2-40B4-BE49-F238E27FC236}">
              <a16:creationId xmlns:a16="http://schemas.microsoft.com/office/drawing/2014/main" xmlns="" id="{99B38A57-ABF6-3E42-99DF-78369A44A1E5}"/>
            </a:ext>
          </a:extLst>
        </xdr:cNvPr>
        <xdr:cNvPicPr>
          <a:picLocks noChangeAspect="1" noChangeArrowheads="1"/>
        </xdr:cNvPicPr>
      </xdr:nvPicPr>
      <xdr:blipFill rotWithShape="1">
        <a:blip xmlns:r="http://schemas.openxmlformats.org/officeDocument/2006/relationships" r:embed="rId549">
          <a:extLst>
            <a:ext uri="{28A0092B-C50C-407E-A947-70E740481C1C}">
              <a14:useLocalDpi xmlns:a14="http://schemas.microsoft.com/office/drawing/2010/main" val="0"/>
            </a:ext>
          </a:extLst>
        </a:blip>
        <a:srcRect l="9438" t="51570" r="9091" b="21653"/>
        <a:stretch/>
      </xdr:blipFill>
      <xdr:spPr bwMode="auto">
        <a:xfrm>
          <a:off x="69273" y="872247546"/>
          <a:ext cx="1425935" cy="7042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69273</xdr:colOff>
      <xdr:row>769</xdr:row>
      <xdr:rowOff>138546</xdr:rowOff>
    </xdr:from>
    <xdr:to>
      <xdr:col>0</xdr:col>
      <xdr:colOff>1495208</xdr:colOff>
      <xdr:row>769</xdr:row>
      <xdr:rowOff>842820</xdr:rowOff>
    </xdr:to>
    <xdr:pic>
      <xdr:nvPicPr>
        <xdr:cNvPr id="1020" name="dimg_17" descr="Unisex S-SERENDIPITY SPORT X SNEAKERS Y02979-P4800-H9278 – Enem Store -  Online Shopping Mall">
          <a:extLst>
            <a:ext uri="{FF2B5EF4-FFF2-40B4-BE49-F238E27FC236}">
              <a16:creationId xmlns:a16="http://schemas.microsoft.com/office/drawing/2014/main" xmlns="" id="{F6731D50-E371-574F-AAA3-BF5F7A3675F5}"/>
            </a:ext>
          </a:extLst>
        </xdr:cNvPr>
        <xdr:cNvPicPr>
          <a:picLocks noChangeAspect="1" noChangeArrowheads="1"/>
        </xdr:cNvPicPr>
      </xdr:nvPicPr>
      <xdr:blipFill rotWithShape="1">
        <a:blip xmlns:r="http://schemas.openxmlformats.org/officeDocument/2006/relationships" r:embed="rId549">
          <a:extLst>
            <a:ext uri="{28A0092B-C50C-407E-A947-70E740481C1C}">
              <a14:useLocalDpi xmlns:a14="http://schemas.microsoft.com/office/drawing/2010/main" val="0"/>
            </a:ext>
          </a:extLst>
        </a:blip>
        <a:srcRect l="9438" t="51570" r="9091" b="21653"/>
        <a:stretch/>
      </xdr:blipFill>
      <xdr:spPr bwMode="auto">
        <a:xfrm>
          <a:off x="69273" y="873390546"/>
          <a:ext cx="1425935" cy="7042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69273</xdr:colOff>
      <xdr:row>770</xdr:row>
      <xdr:rowOff>138546</xdr:rowOff>
    </xdr:from>
    <xdr:to>
      <xdr:col>0</xdr:col>
      <xdr:colOff>1495208</xdr:colOff>
      <xdr:row>770</xdr:row>
      <xdr:rowOff>842820</xdr:rowOff>
    </xdr:to>
    <xdr:pic>
      <xdr:nvPicPr>
        <xdr:cNvPr id="1021" name="dimg_17" descr="Unisex S-SERENDIPITY SPORT X SNEAKERS Y02979-P4800-H9278 – Enem Store -  Online Shopping Mall">
          <a:extLst>
            <a:ext uri="{FF2B5EF4-FFF2-40B4-BE49-F238E27FC236}">
              <a16:creationId xmlns:a16="http://schemas.microsoft.com/office/drawing/2014/main" xmlns="" id="{50441062-5830-8C46-ABD3-7EAAF9E177A6}"/>
            </a:ext>
          </a:extLst>
        </xdr:cNvPr>
        <xdr:cNvPicPr>
          <a:picLocks noChangeAspect="1" noChangeArrowheads="1"/>
        </xdr:cNvPicPr>
      </xdr:nvPicPr>
      <xdr:blipFill rotWithShape="1">
        <a:blip xmlns:r="http://schemas.openxmlformats.org/officeDocument/2006/relationships" r:embed="rId549">
          <a:extLst>
            <a:ext uri="{28A0092B-C50C-407E-A947-70E740481C1C}">
              <a14:useLocalDpi xmlns:a14="http://schemas.microsoft.com/office/drawing/2010/main" val="0"/>
            </a:ext>
          </a:extLst>
        </a:blip>
        <a:srcRect l="9438" t="51570" r="9091" b="21653"/>
        <a:stretch/>
      </xdr:blipFill>
      <xdr:spPr bwMode="auto">
        <a:xfrm>
          <a:off x="69273" y="874533546"/>
          <a:ext cx="1425935" cy="7042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69273</xdr:colOff>
      <xdr:row>771</xdr:row>
      <xdr:rowOff>138546</xdr:rowOff>
    </xdr:from>
    <xdr:to>
      <xdr:col>0</xdr:col>
      <xdr:colOff>1495208</xdr:colOff>
      <xdr:row>771</xdr:row>
      <xdr:rowOff>842820</xdr:rowOff>
    </xdr:to>
    <xdr:pic>
      <xdr:nvPicPr>
        <xdr:cNvPr id="1022" name="dimg_17" descr="Unisex S-SERENDIPITY SPORT X SNEAKERS Y02979-P4800-H9278 – Enem Store -  Online Shopping Mall">
          <a:extLst>
            <a:ext uri="{FF2B5EF4-FFF2-40B4-BE49-F238E27FC236}">
              <a16:creationId xmlns:a16="http://schemas.microsoft.com/office/drawing/2014/main" xmlns="" id="{539F64D6-08DC-524D-8A87-ECF8AF42D9A4}"/>
            </a:ext>
          </a:extLst>
        </xdr:cNvPr>
        <xdr:cNvPicPr>
          <a:picLocks noChangeAspect="1" noChangeArrowheads="1"/>
        </xdr:cNvPicPr>
      </xdr:nvPicPr>
      <xdr:blipFill rotWithShape="1">
        <a:blip xmlns:r="http://schemas.openxmlformats.org/officeDocument/2006/relationships" r:embed="rId549">
          <a:extLst>
            <a:ext uri="{28A0092B-C50C-407E-A947-70E740481C1C}">
              <a14:useLocalDpi xmlns:a14="http://schemas.microsoft.com/office/drawing/2010/main" val="0"/>
            </a:ext>
          </a:extLst>
        </a:blip>
        <a:srcRect l="9438" t="51570" r="9091" b="21653"/>
        <a:stretch/>
      </xdr:blipFill>
      <xdr:spPr bwMode="auto">
        <a:xfrm>
          <a:off x="69273" y="875676546"/>
          <a:ext cx="1425935" cy="7042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69273</xdr:colOff>
      <xdr:row>772</xdr:row>
      <xdr:rowOff>138546</xdr:rowOff>
    </xdr:from>
    <xdr:to>
      <xdr:col>0</xdr:col>
      <xdr:colOff>1495208</xdr:colOff>
      <xdr:row>772</xdr:row>
      <xdr:rowOff>842820</xdr:rowOff>
    </xdr:to>
    <xdr:pic>
      <xdr:nvPicPr>
        <xdr:cNvPr id="1023" name="dimg_17" descr="Unisex S-SERENDIPITY SPORT X SNEAKERS Y02979-P4800-H9278 – Enem Store -  Online Shopping Mall">
          <a:extLst>
            <a:ext uri="{FF2B5EF4-FFF2-40B4-BE49-F238E27FC236}">
              <a16:creationId xmlns:a16="http://schemas.microsoft.com/office/drawing/2014/main" xmlns="" id="{F80BA98C-981B-6241-B8BC-E343194E2E14}"/>
            </a:ext>
          </a:extLst>
        </xdr:cNvPr>
        <xdr:cNvPicPr>
          <a:picLocks noChangeAspect="1" noChangeArrowheads="1"/>
        </xdr:cNvPicPr>
      </xdr:nvPicPr>
      <xdr:blipFill rotWithShape="1">
        <a:blip xmlns:r="http://schemas.openxmlformats.org/officeDocument/2006/relationships" r:embed="rId549">
          <a:extLst>
            <a:ext uri="{28A0092B-C50C-407E-A947-70E740481C1C}">
              <a14:useLocalDpi xmlns:a14="http://schemas.microsoft.com/office/drawing/2010/main" val="0"/>
            </a:ext>
          </a:extLst>
        </a:blip>
        <a:srcRect l="9438" t="51570" r="9091" b="21653"/>
        <a:stretch/>
      </xdr:blipFill>
      <xdr:spPr bwMode="auto">
        <a:xfrm>
          <a:off x="69273" y="876819546"/>
          <a:ext cx="1425935" cy="7042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69273</xdr:colOff>
      <xdr:row>773</xdr:row>
      <xdr:rowOff>138546</xdr:rowOff>
    </xdr:from>
    <xdr:to>
      <xdr:col>0</xdr:col>
      <xdr:colOff>1495208</xdr:colOff>
      <xdr:row>773</xdr:row>
      <xdr:rowOff>842820</xdr:rowOff>
    </xdr:to>
    <xdr:pic>
      <xdr:nvPicPr>
        <xdr:cNvPr id="1024" name="dimg_17" descr="Unisex S-SERENDIPITY SPORT X SNEAKERS Y02979-P4800-H9278 – Enem Store -  Online Shopping Mall">
          <a:extLst>
            <a:ext uri="{FF2B5EF4-FFF2-40B4-BE49-F238E27FC236}">
              <a16:creationId xmlns:a16="http://schemas.microsoft.com/office/drawing/2014/main" xmlns="" id="{27EC039E-2589-7442-AA8F-DAE82F4C7E3B}"/>
            </a:ext>
          </a:extLst>
        </xdr:cNvPr>
        <xdr:cNvPicPr>
          <a:picLocks noChangeAspect="1" noChangeArrowheads="1"/>
        </xdr:cNvPicPr>
      </xdr:nvPicPr>
      <xdr:blipFill rotWithShape="1">
        <a:blip xmlns:r="http://schemas.openxmlformats.org/officeDocument/2006/relationships" r:embed="rId549">
          <a:extLst>
            <a:ext uri="{28A0092B-C50C-407E-A947-70E740481C1C}">
              <a14:useLocalDpi xmlns:a14="http://schemas.microsoft.com/office/drawing/2010/main" val="0"/>
            </a:ext>
          </a:extLst>
        </a:blip>
        <a:srcRect l="9438" t="51570" r="9091" b="21653"/>
        <a:stretch/>
      </xdr:blipFill>
      <xdr:spPr bwMode="auto">
        <a:xfrm>
          <a:off x="69273" y="877962546"/>
          <a:ext cx="1425935" cy="7042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57727</xdr:colOff>
      <xdr:row>774</xdr:row>
      <xdr:rowOff>115455</xdr:rowOff>
    </xdr:from>
    <xdr:to>
      <xdr:col>0</xdr:col>
      <xdr:colOff>1535545</xdr:colOff>
      <xdr:row>774</xdr:row>
      <xdr:rowOff>933533</xdr:rowOff>
    </xdr:to>
    <xdr:pic>
      <xdr:nvPicPr>
        <xdr:cNvPr id="1025" name="dimg_163" descr="Diesel womens Multicolour s-serendipity sport trainers Y02979 P4800 H9279 -  Vilbury London">
          <a:extLst>
            <a:ext uri="{FF2B5EF4-FFF2-40B4-BE49-F238E27FC236}">
              <a16:creationId xmlns:a16="http://schemas.microsoft.com/office/drawing/2014/main" xmlns="" id="{59C298D2-CEB0-BE4E-B3D3-813AC6881D58}"/>
            </a:ext>
          </a:extLst>
        </xdr:cNvPr>
        <xdr:cNvPicPr>
          <a:picLocks noChangeAspect="1" noChangeArrowheads="1"/>
        </xdr:cNvPicPr>
      </xdr:nvPicPr>
      <xdr:blipFill rotWithShape="1">
        <a:blip xmlns:r="http://schemas.openxmlformats.org/officeDocument/2006/relationships" r:embed="rId550">
          <a:extLst>
            <a:ext uri="{28A0092B-C50C-407E-A947-70E740481C1C}">
              <a14:useLocalDpi xmlns:a14="http://schemas.microsoft.com/office/drawing/2010/main" val="0"/>
            </a:ext>
          </a:extLst>
        </a:blip>
        <a:srcRect t="44643"/>
        <a:stretch/>
      </xdr:blipFill>
      <xdr:spPr bwMode="auto">
        <a:xfrm>
          <a:off x="57727" y="879082455"/>
          <a:ext cx="1477818" cy="8180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57727</xdr:colOff>
      <xdr:row>775</xdr:row>
      <xdr:rowOff>115455</xdr:rowOff>
    </xdr:from>
    <xdr:to>
      <xdr:col>0</xdr:col>
      <xdr:colOff>1535545</xdr:colOff>
      <xdr:row>775</xdr:row>
      <xdr:rowOff>933533</xdr:rowOff>
    </xdr:to>
    <xdr:pic>
      <xdr:nvPicPr>
        <xdr:cNvPr id="1026" name="dimg_163" descr="Diesel womens Multicolour s-serendipity sport trainers Y02979 P4800 H9279 -  Vilbury London">
          <a:extLst>
            <a:ext uri="{FF2B5EF4-FFF2-40B4-BE49-F238E27FC236}">
              <a16:creationId xmlns:a16="http://schemas.microsoft.com/office/drawing/2014/main" xmlns="" id="{8C816BD0-D22B-A042-A5DC-4C77A0753EEE}"/>
            </a:ext>
          </a:extLst>
        </xdr:cNvPr>
        <xdr:cNvPicPr>
          <a:picLocks noChangeAspect="1" noChangeArrowheads="1"/>
        </xdr:cNvPicPr>
      </xdr:nvPicPr>
      <xdr:blipFill rotWithShape="1">
        <a:blip xmlns:r="http://schemas.openxmlformats.org/officeDocument/2006/relationships" r:embed="rId550">
          <a:extLst>
            <a:ext uri="{28A0092B-C50C-407E-A947-70E740481C1C}">
              <a14:useLocalDpi xmlns:a14="http://schemas.microsoft.com/office/drawing/2010/main" val="0"/>
            </a:ext>
          </a:extLst>
        </a:blip>
        <a:srcRect t="44643"/>
        <a:stretch/>
      </xdr:blipFill>
      <xdr:spPr bwMode="auto">
        <a:xfrm>
          <a:off x="57727" y="880225455"/>
          <a:ext cx="1477818" cy="8180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57727</xdr:colOff>
      <xdr:row>776</xdr:row>
      <xdr:rowOff>115455</xdr:rowOff>
    </xdr:from>
    <xdr:to>
      <xdr:col>0</xdr:col>
      <xdr:colOff>1535545</xdr:colOff>
      <xdr:row>776</xdr:row>
      <xdr:rowOff>933533</xdr:rowOff>
    </xdr:to>
    <xdr:pic>
      <xdr:nvPicPr>
        <xdr:cNvPr id="1027" name="dimg_163" descr="Diesel womens Multicolour s-serendipity sport trainers Y02979 P4800 H9279 -  Vilbury London">
          <a:extLst>
            <a:ext uri="{FF2B5EF4-FFF2-40B4-BE49-F238E27FC236}">
              <a16:creationId xmlns:a16="http://schemas.microsoft.com/office/drawing/2014/main" xmlns="" id="{4384C0DB-4647-C34A-9F9F-667F4975B65D}"/>
            </a:ext>
          </a:extLst>
        </xdr:cNvPr>
        <xdr:cNvPicPr>
          <a:picLocks noChangeAspect="1" noChangeArrowheads="1"/>
        </xdr:cNvPicPr>
      </xdr:nvPicPr>
      <xdr:blipFill rotWithShape="1">
        <a:blip xmlns:r="http://schemas.openxmlformats.org/officeDocument/2006/relationships" r:embed="rId550">
          <a:extLst>
            <a:ext uri="{28A0092B-C50C-407E-A947-70E740481C1C}">
              <a14:useLocalDpi xmlns:a14="http://schemas.microsoft.com/office/drawing/2010/main" val="0"/>
            </a:ext>
          </a:extLst>
        </a:blip>
        <a:srcRect t="44643"/>
        <a:stretch/>
      </xdr:blipFill>
      <xdr:spPr bwMode="auto">
        <a:xfrm>
          <a:off x="57727" y="881368455"/>
          <a:ext cx="1477818" cy="8180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57727</xdr:colOff>
      <xdr:row>777</xdr:row>
      <xdr:rowOff>115455</xdr:rowOff>
    </xdr:from>
    <xdr:to>
      <xdr:col>0</xdr:col>
      <xdr:colOff>1535545</xdr:colOff>
      <xdr:row>777</xdr:row>
      <xdr:rowOff>933533</xdr:rowOff>
    </xdr:to>
    <xdr:pic>
      <xdr:nvPicPr>
        <xdr:cNvPr id="1028" name="dimg_163" descr="Diesel womens Multicolour s-serendipity sport trainers Y02979 P4800 H9279 -  Vilbury London">
          <a:extLst>
            <a:ext uri="{FF2B5EF4-FFF2-40B4-BE49-F238E27FC236}">
              <a16:creationId xmlns:a16="http://schemas.microsoft.com/office/drawing/2014/main" xmlns="" id="{0EAC24AB-67A3-E742-B1B7-719B7FDCAAC9}"/>
            </a:ext>
          </a:extLst>
        </xdr:cNvPr>
        <xdr:cNvPicPr>
          <a:picLocks noChangeAspect="1" noChangeArrowheads="1"/>
        </xdr:cNvPicPr>
      </xdr:nvPicPr>
      <xdr:blipFill rotWithShape="1">
        <a:blip xmlns:r="http://schemas.openxmlformats.org/officeDocument/2006/relationships" r:embed="rId550">
          <a:extLst>
            <a:ext uri="{28A0092B-C50C-407E-A947-70E740481C1C}">
              <a14:useLocalDpi xmlns:a14="http://schemas.microsoft.com/office/drawing/2010/main" val="0"/>
            </a:ext>
          </a:extLst>
        </a:blip>
        <a:srcRect t="44643"/>
        <a:stretch/>
      </xdr:blipFill>
      <xdr:spPr bwMode="auto">
        <a:xfrm>
          <a:off x="57727" y="882511455"/>
          <a:ext cx="1477818" cy="8180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57727</xdr:colOff>
      <xdr:row>778</xdr:row>
      <xdr:rowOff>115455</xdr:rowOff>
    </xdr:from>
    <xdr:to>
      <xdr:col>0</xdr:col>
      <xdr:colOff>1535545</xdr:colOff>
      <xdr:row>778</xdr:row>
      <xdr:rowOff>933533</xdr:rowOff>
    </xdr:to>
    <xdr:pic>
      <xdr:nvPicPr>
        <xdr:cNvPr id="1029" name="dimg_163" descr="Diesel womens Multicolour s-serendipity sport trainers Y02979 P4800 H9279 -  Vilbury London">
          <a:extLst>
            <a:ext uri="{FF2B5EF4-FFF2-40B4-BE49-F238E27FC236}">
              <a16:creationId xmlns:a16="http://schemas.microsoft.com/office/drawing/2014/main" xmlns="" id="{2859EED6-A6CB-9D42-827B-A886F89A3D2F}"/>
            </a:ext>
          </a:extLst>
        </xdr:cNvPr>
        <xdr:cNvPicPr>
          <a:picLocks noChangeAspect="1" noChangeArrowheads="1"/>
        </xdr:cNvPicPr>
      </xdr:nvPicPr>
      <xdr:blipFill rotWithShape="1">
        <a:blip xmlns:r="http://schemas.openxmlformats.org/officeDocument/2006/relationships" r:embed="rId550">
          <a:extLst>
            <a:ext uri="{28A0092B-C50C-407E-A947-70E740481C1C}">
              <a14:useLocalDpi xmlns:a14="http://schemas.microsoft.com/office/drawing/2010/main" val="0"/>
            </a:ext>
          </a:extLst>
        </a:blip>
        <a:srcRect t="44643"/>
        <a:stretch/>
      </xdr:blipFill>
      <xdr:spPr bwMode="auto">
        <a:xfrm>
          <a:off x="57727" y="883654455"/>
          <a:ext cx="1477818" cy="8180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57727</xdr:colOff>
      <xdr:row>779</xdr:row>
      <xdr:rowOff>115455</xdr:rowOff>
    </xdr:from>
    <xdr:to>
      <xdr:col>0</xdr:col>
      <xdr:colOff>1535545</xdr:colOff>
      <xdr:row>779</xdr:row>
      <xdr:rowOff>933533</xdr:rowOff>
    </xdr:to>
    <xdr:pic>
      <xdr:nvPicPr>
        <xdr:cNvPr id="1030" name="dimg_163" descr="Diesel womens Multicolour s-serendipity sport trainers Y02979 P4800 H9279 -  Vilbury London">
          <a:extLst>
            <a:ext uri="{FF2B5EF4-FFF2-40B4-BE49-F238E27FC236}">
              <a16:creationId xmlns:a16="http://schemas.microsoft.com/office/drawing/2014/main" xmlns="" id="{F0785668-AC4C-1C4A-A4B1-541FFD2EB822}"/>
            </a:ext>
          </a:extLst>
        </xdr:cNvPr>
        <xdr:cNvPicPr>
          <a:picLocks noChangeAspect="1" noChangeArrowheads="1"/>
        </xdr:cNvPicPr>
      </xdr:nvPicPr>
      <xdr:blipFill rotWithShape="1">
        <a:blip xmlns:r="http://schemas.openxmlformats.org/officeDocument/2006/relationships" r:embed="rId550">
          <a:extLst>
            <a:ext uri="{28A0092B-C50C-407E-A947-70E740481C1C}">
              <a14:useLocalDpi xmlns:a14="http://schemas.microsoft.com/office/drawing/2010/main" val="0"/>
            </a:ext>
          </a:extLst>
        </a:blip>
        <a:srcRect t="44643"/>
        <a:stretch/>
      </xdr:blipFill>
      <xdr:spPr bwMode="auto">
        <a:xfrm>
          <a:off x="57727" y="884797455"/>
          <a:ext cx="1477818" cy="8180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57727</xdr:colOff>
      <xdr:row>780</xdr:row>
      <xdr:rowOff>115455</xdr:rowOff>
    </xdr:from>
    <xdr:to>
      <xdr:col>0</xdr:col>
      <xdr:colOff>1535545</xdr:colOff>
      <xdr:row>780</xdr:row>
      <xdr:rowOff>933533</xdr:rowOff>
    </xdr:to>
    <xdr:pic>
      <xdr:nvPicPr>
        <xdr:cNvPr id="1031" name="dimg_163" descr="Diesel womens Multicolour s-serendipity sport trainers Y02979 P4800 H9279 -  Vilbury London">
          <a:extLst>
            <a:ext uri="{FF2B5EF4-FFF2-40B4-BE49-F238E27FC236}">
              <a16:creationId xmlns:a16="http://schemas.microsoft.com/office/drawing/2014/main" xmlns="" id="{CF5636CC-F1A2-3A42-9BD8-F974D4970E53}"/>
            </a:ext>
          </a:extLst>
        </xdr:cNvPr>
        <xdr:cNvPicPr>
          <a:picLocks noChangeAspect="1" noChangeArrowheads="1"/>
        </xdr:cNvPicPr>
      </xdr:nvPicPr>
      <xdr:blipFill rotWithShape="1">
        <a:blip xmlns:r="http://schemas.openxmlformats.org/officeDocument/2006/relationships" r:embed="rId550">
          <a:extLst>
            <a:ext uri="{28A0092B-C50C-407E-A947-70E740481C1C}">
              <a14:useLocalDpi xmlns:a14="http://schemas.microsoft.com/office/drawing/2010/main" val="0"/>
            </a:ext>
          </a:extLst>
        </a:blip>
        <a:srcRect t="44643"/>
        <a:stretch/>
      </xdr:blipFill>
      <xdr:spPr bwMode="auto">
        <a:xfrm>
          <a:off x="57727" y="885940455"/>
          <a:ext cx="1477818" cy="8180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80818</xdr:colOff>
      <xdr:row>783</xdr:row>
      <xdr:rowOff>103909</xdr:rowOff>
    </xdr:from>
    <xdr:to>
      <xdr:col>0</xdr:col>
      <xdr:colOff>1578700</xdr:colOff>
      <xdr:row>783</xdr:row>
      <xdr:rowOff>854364</xdr:rowOff>
    </xdr:to>
    <xdr:pic>
      <xdr:nvPicPr>
        <xdr:cNvPr id="1032" name="dimg_20" descr="Diesel Y03027 PS232 S-UKIYO LOW-H9460 Bianco - Scarpe Sneakers Uomo 136,41 €">
          <a:extLst>
            <a:ext uri="{FF2B5EF4-FFF2-40B4-BE49-F238E27FC236}">
              <a16:creationId xmlns:a16="http://schemas.microsoft.com/office/drawing/2014/main" xmlns="" id="{2A037A43-84EC-0546-8837-82027B08BD43}"/>
            </a:ext>
          </a:extLst>
        </xdr:cNvPr>
        <xdr:cNvPicPr>
          <a:picLocks noChangeAspect="1" noChangeArrowheads="1"/>
        </xdr:cNvPicPr>
      </xdr:nvPicPr>
      <xdr:blipFill rotWithShape="1">
        <a:blip xmlns:r="http://schemas.openxmlformats.org/officeDocument/2006/relationships" r:embed="rId551">
          <a:extLst>
            <a:ext uri="{28A0092B-C50C-407E-A947-70E740481C1C}">
              <a14:useLocalDpi xmlns:a14="http://schemas.microsoft.com/office/drawing/2010/main" val="0"/>
            </a:ext>
          </a:extLst>
        </a:blip>
        <a:srcRect t="24242" b="25656"/>
        <a:stretch/>
      </xdr:blipFill>
      <xdr:spPr bwMode="auto">
        <a:xfrm>
          <a:off x="80818" y="889357909"/>
          <a:ext cx="1497882" cy="7504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80818</xdr:colOff>
      <xdr:row>784</xdr:row>
      <xdr:rowOff>103909</xdr:rowOff>
    </xdr:from>
    <xdr:to>
      <xdr:col>0</xdr:col>
      <xdr:colOff>1578700</xdr:colOff>
      <xdr:row>784</xdr:row>
      <xdr:rowOff>854364</xdr:rowOff>
    </xdr:to>
    <xdr:pic>
      <xdr:nvPicPr>
        <xdr:cNvPr id="1033" name="dimg_20" descr="Diesel Y03027 PS232 S-UKIYO LOW-H9460 Bianco - Scarpe Sneakers Uomo 136,41 €">
          <a:extLst>
            <a:ext uri="{FF2B5EF4-FFF2-40B4-BE49-F238E27FC236}">
              <a16:creationId xmlns:a16="http://schemas.microsoft.com/office/drawing/2014/main" xmlns="" id="{DB507BF1-3F0B-2747-BF16-0153CBDC712E}"/>
            </a:ext>
          </a:extLst>
        </xdr:cNvPr>
        <xdr:cNvPicPr>
          <a:picLocks noChangeAspect="1" noChangeArrowheads="1"/>
        </xdr:cNvPicPr>
      </xdr:nvPicPr>
      <xdr:blipFill rotWithShape="1">
        <a:blip xmlns:r="http://schemas.openxmlformats.org/officeDocument/2006/relationships" r:embed="rId551">
          <a:extLst>
            <a:ext uri="{28A0092B-C50C-407E-A947-70E740481C1C}">
              <a14:useLocalDpi xmlns:a14="http://schemas.microsoft.com/office/drawing/2010/main" val="0"/>
            </a:ext>
          </a:extLst>
        </a:blip>
        <a:srcRect t="24242" b="25656"/>
        <a:stretch/>
      </xdr:blipFill>
      <xdr:spPr bwMode="auto">
        <a:xfrm>
          <a:off x="80818" y="890500909"/>
          <a:ext cx="1497882" cy="7504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80818</xdr:colOff>
      <xdr:row>785</xdr:row>
      <xdr:rowOff>173182</xdr:rowOff>
    </xdr:from>
    <xdr:to>
      <xdr:col>0</xdr:col>
      <xdr:colOff>1581727</xdr:colOff>
      <xdr:row>785</xdr:row>
      <xdr:rowOff>913024</xdr:rowOff>
    </xdr:to>
    <xdr:pic>
      <xdr:nvPicPr>
        <xdr:cNvPr id="1034" name="dimg_376" descr="Diesel Y03027 PS232 S-UKIYO LOW-H9461 WHITE/BLUE Bianco - Scarpe Sneakers  Uomo 96,59 €">
          <a:extLst>
            <a:ext uri="{FF2B5EF4-FFF2-40B4-BE49-F238E27FC236}">
              <a16:creationId xmlns:a16="http://schemas.microsoft.com/office/drawing/2014/main" xmlns="" id="{0386EDD8-D135-8047-940A-44D552984D99}"/>
            </a:ext>
          </a:extLst>
        </xdr:cNvPr>
        <xdr:cNvPicPr>
          <a:picLocks noChangeAspect="1" noChangeArrowheads="1"/>
        </xdr:cNvPicPr>
      </xdr:nvPicPr>
      <xdr:blipFill rotWithShape="1">
        <a:blip xmlns:r="http://schemas.openxmlformats.org/officeDocument/2006/relationships" r:embed="rId552">
          <a:extLst>
            <a:ext uri="{28A0092B-C50C-407E-A947-70E740481C1C}">
              <a14:useLocalDpi xmlns:a14="http://schemas.microsoft.com/office/drawing/2010/main" val="0"/>
            </a:ext>
          </a:extLst>
        </a:blip>
        <a:srcRect t="26263" b="24444"/>
        <a:stretch/>
      </xdr:blipFill>
      <xdr:spPr bwMode="auto">
        <a:xfrm>
          <a:off x="80818" y="891713182"/>
          <a:ext cx="1500909" cy="7398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80818</xdr:colOff>
      <xdr:row>786</xdr:row>
      <xdr:rowOff>173182</xdr:rowOff>
    </xdr:from>
    <xdr:to>
      <xdr:col>0</xdr:col>
      <xdr:colOff>1581727</xdr:colOff>
      <xdr:row>786</xdr:row>
      <xdr:rowOff>913024</xdr:rowOff>
    </xdr:to>
    <xdr:pic>
      <xdr:nvPicPr>
        <xdr:cNvPr id="1035" name="dimg_376" descr="Diesel Y03027 PS232 S-UKIYO LOW-H9461 WHITE/BLUE Bianco - Scarpe Sneakers  Uomo 96,59 €">
          <a:extLst>
            <a:ext uri="{FF2B5EF4-FFF2-40B4-BE49-F238E27FC236}">
              <a16:creationId xmlns:a16="http://schemas.microsoft.com/office/drawing/2014/main" xmlns="" id="{1FCA3771-EFDC-CE49-9DD9-01595DE11FD0}"/>
            </a:ext>
          </a:extLst>
        </xdr:cNvPr>
        <xdr:cNvPicPr>
          <a:picLocks noChangeAspect="1" noChangeArrowheads="1"/>
        </xdr:cNvPicPr>
      </xdr:nvPicPr>
      <xdr:blipFill rotWithShape="1">
        <a:blip xmlns:r="http://schemas.openxmlformats.org/officeDocument/2006/relationships" r:embed="rId552">
          <a:extLst>
            <a:ext uri="{28A0092B-C50C-407E-A947-70E740481C1C}">
              <a14:useLocalDpi xmlns:a14="http://schemas.microsoft.com/office/drawing/2010/main" val="0"/>
            </a:ext>
          </a:extLst>
        </a:blip>
        <a:srcRect t="26263" b="24444"/>
        <a:stretch/>
      </xdr:blipFill>
      <xdr:spPr bwMode="auto">
        <a:xfrm>
          <a:off x="80818" y="892856182"/>
          <a:ext cx="1500909" cy="7398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80818</xdr:colOff>
      <xdr:row>787</xdr:row>
      <xdr:rowOff>173182</xdr:rowOff>
    </xdr:from>
    <xdr:to>
      <xdr:col>0</xdr:col>
      <xdr:colOff>1581727</xdr:colOff>
      <xdr:row>787</xdr:row>
      <xdr:rowOff>913024</xdr:rowOff>
    </xdr:to>
    <xdr:pic>
      <xdr:nvPicPr>
        <xdr:cNvPr id="1036" name="dimg_376" descr="Diesel Y03027 PS232 S-UKIYO LOW-H9461 WHITE/BLUE Bianco - Scarpe Sneakers  Uomo 96,59 €">
          <a:extLst>
            <a:ext uri="{FF2B5EF4-FFF2-40B4-BE49-F238E27FC236}">
              <a16:creationId xmlns:a16="http://schemas.microsoft.com/office/drawing/2014/main" xmlns="" id="{8F7B78C7-3550-A54B-B1B4-08248C0117F8}"/>
            </a:ext>
          </a:extLst>
        </xdr:cNvPr>
        <xdr:cNvPicPr>
          <a:picLocks noChangeAspect="1" noChangeArrowheads="1"/>
        </xdr:cNvPicPr>
      </xdr:nvPicPr>
      <xdr:blipFill rotWithShape="1">
        <a:blip xmlns:r="http://schemas.openxmlformats.org/officeDocument/2006/relationships" r:embed="rId552">
          <a:extLst>
            <a:ext uri="{28A0092B-C50C-407E-A947-70E740481C1C}">
              <a14:useLocalDpi xmlns:a14="http://schemas.microsoft.com/office/drawing/2010/main" val="0"/>
            </a:ext>
          </a:extLst>
        </a:blip>
        <a:srcRect t="26263" b="24444"/>
        <a:stretch/>
      </xdr:blipFill>
      <xdr:spPr bwMode="auto">
        <a:xfrm>
          <a:off x="80818" y="893999182"/>
          <a:ext cx="1500909" cy="7398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80818</xdr:colOff>
      <xdr:row>788</xdr:row>
      <xdr:rowOff>173182</xdr:rowOff>
    </xdr:from>
    <xdr:to>
      <xdr:col>0</xdr:col>
      <xdr:colOff>1581727</xdr:colOff>
      <xdr:row>788</xdr:row>
      <xdr:rowOff>913024</xdr:rowOff>
    </xdr:to>
    <xdr:pic>
      <xdr:nvPicPr>
        <xdr:cNvPr id="1037" name="dimg_376" descr="Diesel Y03027 PS232 S-UKIYO LOW-H9461 WHITE/BLUE Bianco - Scarpe Sneakers  Uomo 96,59 €">
          <a:extLst>
            <a:ext uri="{FF2B5EF4-FFF2-40B4-BE49-F238E27FC236}">
              <a16:creationId xmlns:a16="http://schemas.microsoft.com/office/drawing/2014/main" xmlns="" id="{5BA976AC-2970-D841-892C-C97B7B529544}"/>
            </a:ext>
          </a:extLst>
        </xdr:cNvPr>
        <xdr:cNvPicPr>
          <a:picLocks noChangeAspect="1" noChangeArrowheads="1"/>
        </xdr:cNvPicPr>
      </xdr:nvPicPr>
      <xdr:blipFill rotWithShape="1">
        <a:blip xmlns:r="http://schemas.openxmlformats.org/officeDocument/2006/relationships" r:embed="rId552">
          <a:extLst>
            <a:ext uri="{28A0092B-C50C-407E-A947-70E740481C1C}">
              <a14:useLocalDpi xmlns:a14="http://schemas.microsoft.com/office/drawing/2010/main" val="0"/>
            </a:ext>
          </a:extLst>
        </a:blip>
        <a:srcRect t="26263" b="24444"/>
        <a:stretch/>
      </xdr:blipFill>
      <xdr:spPr bwMode="auto">
        <a:xfrm>
          <a:off x="80818" y="895142182"/>
          <a:ext cx="1500909" cy="7398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69273</xdr:colOff>
      <xdr:row>789</xdr:row>
      <xdr:rowOff>161637</xdr:rowOff>
    </xdr:from>
    <xdr:to>
      <xdr:col>0</xdr:col>
      <xdr:colOff>1471831</xdr:colOff>
      <xdr:row>789</xdr:row>
      <xdr:rowOff>854364</xdr:rowOff>
    </xdr:to>
    <xdr:pic>
      <xdr:nvPicPr>
        <xdr:cNvPr id="1038" name="Immagine 1391" descr="Чоловічі чорні шкіряні снікери UKIYO Diesel 45 Y03027 PS232 от продавца:  MDF – в интернет-магазине ROZETKA | Купить в Украине: Киеве, Харькове,  Днепре, Одессе, Запорожье, Львове">
          <a:extLst>
            <a:ext uri="{FF2B5EF4-FFF2-40B4-BE49-F238E27FC236}">
              <a16:creationId xmlns:a16="http://schemas.microsoft.com/office/drawing/2014/main" xmlns="" id="{01146A63-F0EA-B84F-AFA7-1B0A1041AB55}"/>
            </a:ext>
          </a:extLst>
        </xdr:cNvPr>
        <xdr:cNvPicPr>
          <a:picLocks noChangeAspect="1" noChangeArrowheads="1"/>
        </xdr:cNvPicPr>
      </xdr:nvPicPr>
      <xdr:blipFill rotWithShape="1">
        <a:blip xmlns:r="http://schemas.openxmlformats.org/officeDocument/2006/relationships" r:embed="rId553">
          <a:extLst>
            <a:ext uri="{28A0092B-C50C-407E-A947-70E740481C1C}">
              <a14:useLocalDpi xmlns:a14="http://schemas.microsoft.com/office/drawing/2010/main" val="0"/>
            </a:ext>
          </a:extLst>
        </a:blip>
        <a:srcRect l="3880" t="52845" r="5211" b="17221"/>
        <a:stretch/>
      </xdr:blipFill>
      <xdr:spPr bwMode="auto">
        <a:xfrm>
          <a:off x="69273" y="896273637"/>
          <a:ext cx="1402558" cy="6927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254001</xdr:colOff>
      <xdr:row>789</xdr:row>
      <xdr:rowOff>1096818</xdr:rowOff>
    </xdr:from>
    <xdr:to>
      <xdr:col>0</xdr:col>
      <xdr:colOff>1327729</xdr:colOff>
      <xdr:row>790</xdr:row>
      <xdr:rowOff>1027546</xdr:rowOff>
    </xdr:to>
    <xdr:pic>
      <xdr:nvPicPr>
        <xdr:cNvPr id="1039" name="dimg_339" descr="Diesel Y03028 PS232 UKIYO-H9460 Bianco - Scarpe Sneakers Uomo 103,55 €">
          <a:extLst>
            <a:ext uri="{FF2B5EF4-FFF2-40B4-BE49-F238E27FC236}">
              <a16:creationId xmlns:a16="http://schemas.microsoft.com/office/drawing/2014/main" xmlns="" id="{857D52CB-77AA-7F4B-AF1F-C890DE09A393}"/>
            </a:ext>
          </a:extLst>
        </xdr:cNvPr>
        <xdr:cNvPicPr>
          <a:picLocks noChangeAspect="1" noChangeArrowheads="1"/>
        </xdr:cNvPicPr>
      </xdr:nvPicPr>
      <xdr:blipFill>
        <a:blip xmlns:r="http://schemas.openxmlformats.org/officeDocument/2006/relationships" r:embed="rId554">
          <a:extLst>
            <a:ext uri="{28A0092B-C50C-407E-A947-70E740481C1C}">
              <a14:useLocalDpi xmlns:a14="http://schemas.microsoft.com/office/drawing/2010/main" val="0"/>
            </a:ext>
          </a:extLst>
        </a:blip>
        <a:srcRect/>
        <a:stretch>
          <a:fillRect/>
        </a:stretch>
      </xdr:blipFill>
      <xdr:spPr bwMode="auto">
        <a:xfrm>
          <a:off x="254001" y="897208818"/>
          <a:ext cx="1073728" cy="10737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254001</xdr:colOff>
      <xdr:row>790</xdr:row>
      <xdr:rowOff>1096818</xdr:rowOff>
    </xdr:from>
    <xdr:to>
      <xdr:col>0</xdr:col>
      <xdr:colOff>1327729</xdr:colOff>
      <xdr:row>791</xdr:row>
      <xdr:rowOff>1027546</xdr:rowOff>
    </xdr:to>
    <xdr:pic>
      <xdr:nvPicPr>
        <xdr:cNvPr id="1040" name="dimg_339" descr="Diesel Y03028 PS232 UKIYO-H9460 Bianco - Scarpe Sneakers Uomo 103,55 €">
          <a:extLst>
            <a:ext uri="{FF2B5EF4-FFF2-40B4-BE49-F238E27FC236}">
              <a16:creationId xmlns:a16="http://schemas.microsoft.com/office/drawing/2014/main" xmlns="" id="{7BD08FAC-45D4-744B-8241-63643D7E79C4}"/>
            </a:ext>
          </a:extLst>
        </xdr:cNvPr>
        <xdr:cNvPicPr>
          <a:picLocks noChangeAspect="1" noChangeArrowheads="1"/>
        </xdr:cNvPicPr>
      </xdr:nvPicPr>
      <xdr:blipFill>
        <a:blip xmlns:r="http://schemas.openxmlformats.org/officeDocument/2006/relationships" r:embed="rId554">
          <a:extLst>
            <a:ext uri="{28A0092B-C50C-407E-A947-70E740481C1C}">
              <a14:useLocalDpi xmlns:a14="http://schemas.microsoft.com/office/drawing/2010/main" val="0"/>
            </a:ext>
          </a:extLst>
        </a:blip>
        <a:srcRect/>
        <a:stretch>
          <a:fillRect/>
        </a:stretch>
      </xdr:blipFill>
      <xdr:spPr bwMode="auto">
        <a:xfrm>
          <a:off x="254001" y="898351818"/>
          <a:ext cx="1073728" cy="10737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254001</xdr:colOff>
      <xdr:row>791</xdr:row>
      <xdr:rowOff>1096818</xdr:rowOff>
    </xdr:from>
    <xdr:to>
      <xdr:col>0</xdr:col>
      <xdr:colOff>1327729</xdr:colOff>
      <xdr:row>792</xdr:row>
      <xdr:rowOff>1027546</xdr:rowOff>
    </xdr:to>
    <xdr:pic>
      <xdr:nvPicPr>
        <xdr:cNvPr id="1041" name="dimg_339" descr="Diesel Y03028 PS232 UKIYO-H9460 Bianco - Scarpe Sneakers Uomo 103,55 €">
          <a:extLst>
            <a:ext uri="{FF2B5EF4-FFF2-40B4-BE49-F238E27FC236}">
              <a16:creationId xmlns:a16="http://schemas.microsoft.com/office/drawing/2014/main" xmlns="" id="{8E74BDF9-3D58-F846-9037-02B3EA0070B5}"/>
            </a:ext>
          </a:extLst>
        </xdr:cNvPr>
        <xdr:cNvPicPr>
          <a:picLocks noChangeAspect="1" noChangeArrowheads="1"/>
        </xdr:cNvPicPr>
      </xdr:nvPicPr>
      <xdr:blipFill>
        <a:blip xmlns:r="http://schemas.openxmlformats.org/officeDocument/2006/relationships" r:embed="rId554">
          <a:extLst>
            <a:ext uri="{28A0092B-C50C-407E-A947-70E740481C1C}">
              <a14:useLocalDpi xmlns:a14="http://schemas.microsoft.com/office/drawing/2010/main" val="0"/>
            </a:ext>
          </a:extLst>
        </a:blip>
        <a:srcRect/>
        <a:stretch>
          <a:fillRect/>
        </a:stretch>
      </xdr:blipFill>
      <xdr:spPr bwMode="auto">
        <a:xfrm>
          <a:off x="254001" y="899494818"/>
          <a:ext cx="1073728" cy="10737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254001</xdr:colOff>
      <xdr:row>792</xdr:row>
      <xdr:rowOff>1096818</xdr:rowOff>
    </xdr:from>
    <xdr:to>
      <xdr:col>0</xdr:col>
      <xdr:colOff>1327729</xdr:colOff>
      <xdr:row>793</xdr:row>
      <xdr:rowOff>1027546</xdr:rowOff>
    </xdr:to>
    <xdr:pic>
      <xdr:nvPicPr>
        <xdr:cNvPr id="1042" name="dimg_339" descr="Diesel Y03028 PS232 UKIYO-H9460 Bianco - Scarpe Sneakers Uomo 103,55 €">
          <a:extLst>
            <a:ext uri="{FF2B5EF4-FFF2-40B4-BE49-F238E27FC236}">
              <a16:creationId xmlns:a16="http://schemas.microsoft.com/office/drawing/2014/main" xmlns="" id="{84DAE019-F9BE-5341-B7EA-9E199EC6F97E}"/>
            </a:ext>
          </a:extLst>
        </xdr:cNvPr>
        <xdr:cNvPicPr>
          <a:picLocks noChangeAspect="1" noChangeArrowheads="1"/>
        </xdr:cNvPicPr>
      </xdr:nvPicPr>
      <xdr:blipFill>
        <a:blip xmlns:r="http://schemas.openxmlformats.org/officeDocument/2006/relationships" r:embed="rId554">
          <a:extLst>
            <a:ext uri="{28A0092B-C50C-407E-A947-70E740481C1C}">
              <a14:useLocalDpi xmlns:a14="http://schemas.microsoft.com/office/drawing/2010/main" val="0"/>
            </a:ext>
          </a:extLst>
        </a:blip>
        <a:srcRect/>
        <a:stretch>
          <a:fillRect/>
        </a:stretch>
      </xdr:blipFill>
      <xdr:spPr bwMode="auto">
        <a:xfrm>
          <a:off x="254001" y="900637818"/>
          <a:ext cx="1073728" cy="10737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254001</xdr:colOff>
      <xdr:row>793</xdr:row>
      <xdr:rowOff>1096818</xdr:rowOff>
    </xdr:from>
    <xdr:to>
      <xdr:col>0</xdr:col>
      <xdr:colOff>1327729</xdr:colOff>
      <xdr:row>794</xdr:row>
      <xdr:rowOff>1027546</xdr:rowOff>
    </xdr:to>
    <xdr:pic>
      <xdr:nvPicPr>
        <xdr:cNvPr id="1043" name="dimg_339" descr="Diesel Y03028 PS232 UKIYO-H9460 Bianco - Scarpe Sneakers Uomo 103,55 €">
          <a:extLst>
            <a:ext uri="{FF2B5EF4-FFF2-40B4-BE49-F238E27FC236}">
              <a16:creationId xmlns:a16="http://schemas.microsoft.com/office/drawing/2014/main" xmlns="" id="{048CCB3B-794F-1846-A6DF-F1D44DD215B5}"/>
            </a:ext>
          </a:extLst>
        </xdr:cNvPr>
        <xdr:cNvPicPr>
          <a:picLocks noChangeAspect="1" noChangeArrowheads="1"/>
        </xdr:cNvPicPr>
      </xdr:nvPicPr>
      <xdr:blipFill>
        <a:blip xmlns:r="http://schemas.openxmlformats.org/officeDocument/2006/relationships" r:embed="rId554">
          <a:extLst>
            <a:ext uri="{28A0092B-C50C-407E-A947-70E740481C1C}">
              <a14:useLocalDpi xmlns:a14="http://schemas.microsoft.com/office/drawing/2010/main" val="0"/>
            </a:ext>
          </a:extLst>
        </a:blip>
        <a:srcRect/>
        <a:stretch>
          <a:fillRect/>
        </a:stretch>
      </xdr:blipFill>
      <xdr:spPr bwMode="auto">
        <a:xfrm>
          <a:off x="254001" y="901780818"/>
          <a:ext cx="1073728" cy="10737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254001</xdr:colOff>
      <xdr:row>794</xdr:row>
      <xdr:rowOff>1096818</xdr:rowOff>
    </xdr:from>
    <xdr:to>
      <xdr:col>0</xdr:col>
      <xdr:colOff>1327729</xdr:colOff>
      <xdr:row>795</xdr:row>
      <xdr:rowOff>1027546</xdr:rowOff>
    </xdr:to>
    <xdr:pic>
      <xdr:nvPicPr>
        <xdr:cNvPr id="1044" name="dimg_339" descr="Diesel Y03028 PS232 UKIYO-H9460 Bianco - Scarpe Sneakers Uomo 103,55 €">
          <a:extLst>
            <a:ext uri="{FF2B5EF4-FFF2-40B4-BE49-F238E27FC236}">
              <a16:creationId xmlns:a16="http://schemas.microsoft.com/office/drawing/2014/main" xmlns="" id="{B7F20061-44E1-E348-B8DD-132E35342A45}"/>
            </a:ext>
          </a:extLst>
        </xdr:cNvPr>
        <xdr:cNvPicPr>
          <a:picLocks noChangeAspect="1" noChangeArrowheads="1"/>
        </xdr:cNvPicPr>
      </xdr:nvPicPr>
      <xdr:blipFill>
        <a:blip xmlns:r="http://schemas.openxmlformats.org/officeDocument/2006/relationships" r:embed="rId554">
          <a:extLst>
            <a:ext uri="{28A0092B-C50C-407E-A947-70E740481C1C}">
              <a14:useLocalDpi xmlns:a14="http://schemas.microsoft.com/office/drawing/2010/main" val="0"/>
            </a:ext>
          </a:extLst>
        </a:blip>
        <a:srcRect/>
        <a:stretch>
          <a:fillRect/>
        </a:stretch>
      </xdr:blipFill>
      <xdr:spPr bwMode="auto">
        <a:xfrm>
          <a:off x="254001" y="902923818"/>
          <a:ext cx="1073728" cy="10737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127000</xdr:colOff>
      <xdr:row>796</xdr:row>
      <xdr:rowOff>161637</xdr:rowOff>
    </xdr:from>
    <xdr:to>
      <xdr:col>0</xdr:col>
      <xdr:colOff>1567365</xdr:colOff>
      <xdr:row>796</xdr:row>
      <xdr:rowOff>877455</xdr:rowOff>
    </xdr:to>
    <xdr:pic>
      <xdr:nvPicPr>
        <xdr:cNvPr id="1045" name="dimg_7" descr="‫خرید و قیمت کفش کلاسیک زنانه Diesel | Y03032.PS863.H0500 | ترب‬‎">
          <a:extLst>
            <a:ext uri="{FF2B5EF4-FFF2-40B4-BE49-F238E27FC236}">
              <a16:creationId xmlns:a16="http://schemas.microsoft.com/office/drawing/2014/main" xmlns="" id="{53CD7E25-3ACD-CB48-8BB1-3F3D0930BA6E}"/>
            </a:ext>
          </a:extLst>
        </xdr:cNvPr>
        <xdr:cNvPicPr>
          <a:picLocks noChangeAspect="1" noChangeArrowheads="1"/>
        </xdr:cNvPicPr>
      </xdr:nvPicPr>
      <xdr:blipFill rotWithShape="1">
        <a:blip xmlns:r="http://schemas.openxmlformats.org/officeDocument/2006/relationships" r:embed="rId555">
          <a:extLst>
            <a:ext uri="{28A0092B-C50C-407E-A947-70E740481C1C}">
              <a14:useLocalDpi xmlns:a14="http://schemas.microsoft.com/office/drawing/2010/main" val="0"/>
            </a:ext>
          </a:extLst>
        </a:blip>
        <a:srcRect t="25051" b="25253"/>
        <a:stretch/>
      </xdr:blipFill>
      <xdr:spPr bwMode="auto">
        <a:xfrm>
          <a:off x="127000" y="904274637"/>
          <a:ext cx="1440365" cy="7158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127000</xdr:colOff>
      <xdr:row>797</xdr:row>
      <xdr:rowOff>161637</xdr:rowOff>
    </xdr:from>
    <xdr:to>
      <xdr:col>0</xdr:col>
      <xdr:colOff>1567365</xdr:colOff>
      <xdr:row>797</xdr:row>
      <xdr:rowOff>877455</xdr:rowOff>
    </xdr:to>
    <xdr:pic>
      <xdr:nvPicPr>
        <xdr:cNvPr id="1046" name="dimg_7" descr="‫خرید و قیمت کفش کلاسیک زنانه Diesel | Y03032.PS863.H0500 | ترب‬‎">
          <a:extLst>
            <a:ext uri="{FF2B5EF4-FFF2-40B4-BE49-F238E27FC236}">
              <a16:creationId xmlns:a16="http://schemas.microsoft.com/office/drawing/2014/main" xmlns="" id="{4DCD781A-7FD5-8645-8425-F2A145178C22}"/>
            </a:ext>
          </a:extLst>
        </xdr:cNvPr>
        <xdr:cNvPicPr>
          <a:picLocks noChangeAspect="1" noChangeArrowheads="1"/>
        </xdr:cNvPicPr>
      </xdr:nvPicPr>
      <xdr:blipFill rotWithShape="1">
        <a:blip xmlns:r="http://schemas.openxmlformats.org/officeDocument/2006/relationships" r:embed="rId555">
          <a:extLst>
            <a:ext uri="{28A0092B-C50C-407E-A947-70E740481C1C}">
              <a14:useLocalDpi xmlns:a14="http://schemas.microsoft.com/office/drawing/2010/main" val="0"/>
            </a:ext>
          </a:extLst>
        </a:blip>
        <a:srcRect t="25051" b="25253"/>
        <a:stretch/>
      </xdr:blipFill>
      <xdr:spPr bwMode="auto">
        <a:xfrm>
          <a:off x="127000" y="905417637"/>
          <a:ext cx="1440365" cy="7158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127000</xdr:colOff>
      <xdr:row>798</xdr:row>
      <xdr:rowOff>161637</xdr:rowOff>
    </xdr:from>
    <xdr:to>
      <xdr:col>0</xdr:col>
      <xdr:colOff>1567365</xdr:colOff>
      <xdr:row>798</xdr:row>
      <xdr:rowOff>877455</xdr:rowOff>
    </xdr:to>
    <xdr:pic>
      <xdr:nvPicPr>
        <xdr:cNvPr id="1047" name="dimg_7" descr="‫خرید و قیمت کفش کلاسیک زنانه Diesel | Y03032.PS863.H0500 | ترب‬‎">
          <a:extLst>
            <a:ext uri="{FF2B5EF4-FFF2-40B4-BE49-F238E27FC236}">
              <a16:creationId xmlns:a16="http://schemas.microsoft.com/office/drawing/2014/main" xmlns="" id="{F1CAF18E-D7B8-3040-ABCF-A8406889DE2F}"/>
            </a:ext>
          </a:extLst>
        </xdr:cNvPr>
        <xdr:cNvPicPr>
          <a:picLocks noChangeAspect="1" noChangeArrowheads="1"/>
        </xdr:cNvPicPr>
      </xdr:nvPicPr>
      <xdr:blipFill rotWithShape="1">
        <a:blip xmlns:r="http://schemas.openxmlformats.org/officeDocument/2006/relationships" r:embed="rId555">
          <a:extLst>
            <a:ext uri="{28A0092B-C50C-407E-A947-70E740481C1C}">
              <a14:useLocalDpi xmlns:a14="http://schemas.microsoft.com/office/drawing/2010/main" val="0"/>
            </a:ext>
          </a:extLst>
        </a:blip>
        <a:srcRect t="25051" b="25253"/>
        <a:stretch/>
      </xdr:blipFill>
      <xdr:spPr bwMode="auto">
        <a:xfrm>
          <a:off x="127000" y="906560637"/>
          <a:ext cx="1440365" cy="7158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46182</xdr:colOff>
      <xdr:row>799</xdr:row>
      <xdr:rowOff>92363</xdr:rowOff>
    </xdr:from>
    <xdr:to>
      <xdr:col>0</xdr:col>
      <xdr:colOff>1593273</xdr:colOff>
      <xdr:row>799</xdr:row>
      <xdr:rowOff>839538</xdr:rowOff>
    </xdr:to>
    <xdr:pic>
      <xdr:nvPicPr>
        <xdr:cNvPr id="1048" name="dimg_9" descr="‫خرید و قیمت کفش کلاسیک زنانه Diesel Y03032.PS863.H0535 | ترب‬‎">
          <a:extLst>
            <a:ext uri="{FF2B5EF4-FFF2-40B4-BE49-F238E27FC236}">
              <a16:creationId xmlns:a16="http://schemas.microsoft.com/office/drawing/2014/main" xmlns="" id="{C969B741-4061-5641-A18D-18127DF53EE7}"/>
            </a:ext>
          </a:extLst>
        </xdr:cNvPr>
        <xdr:cNvPicPr>
          <a:picLocks noChangeAspect="1" noChangeArrowheads="1"/>
        </xdr:cNvPicPr>
      </xdr:nvPicPr>
      <xdr:blipFill rotWithShape="1">
        <a:blip xmlns:r="http://schemas.openxmlformats.org/officeDocument/2006/relationships" r:embed="rId556">
          <a:extLst>
            <a:ext uri="{28A0092B-C50C-407E-A947-70E740481C1C}">
              <a14:useLocalDpi xmlns:a14="http://schemas.microsoft.com/office/drawing/2010/main" val="0"/>
            </a:ext>
          </a:extLst>
        </a:blip>
        <a:srcRect t="25974" b="25730"/>
        <a:stretch/>
      </xdr:blipFill>
      <xdr:spPr bwMode="auto">
        <a:xfrm>
          <a:off x="46182" y="907634363"/>
          <a:ext cx="1547091" cy="74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46182</xdr:colOff>
      <xdr:row>800</xdr:row>
      <xdr:rowOff>92363</xdr:rowOff>
    </xdr:from>
    <xdr:to>
      <xdr:col>0</xdr:col>
      <xdr:colOff>1593273</xdr:colOff>
      <xdr:row>800</xdr:row>
      <xdr:rowOff>839538</xdr:rowOff>
    </xdr:to>
    <xdr:pic>
      <xdr:nvPicPr>
        <xdr:cNvPr id="1049" name="dimg_9" descr="‫خرید و قیمت کفش کلاسیک زنانه Diesel Y03032.PS863.H0535 | ترب‬‎">
          <a:extLst>
            <a:ext uri="{FF2B5EF4-FFF2-40B4-BE49-F238E27FC236}">
              <a16:creationId xmlns:a16="http://schemas.microsoft.com/office/drawing/2014/main" xmlns="" id="{5231FB5E-D5B9-B54A-B332-E890AEBBAC03}"/>
            </a:ext>
          </a:extLst>
        </xdr:cNvPr>
        <xdr:cNvPicPr>
          <a:picLocks noChangeAspect="1" noChangeArrowheads="1"/>
        </xdr:cNvPicPr>
      </xdr:nvPicPr>
      <xdr:blipFill rotWithShape="1">
        <a:blip xmlns:r="http://schemas.openxmlformats.org/officeDocument/2006/relationships" r:embed="rId556">
          <a:extLst>
            <a:ext uri="{28A0092B-C50C-407E-A947-70E740481C1C}">
              <a14:useLocalDpi xmlns:a14="http://schemas.microsoft.com/office/drawing/2010/main" val="0"/>
            </a:ext>
          </a:extLst>
        </a:blip>
        <a:srcRect t="25974" b="25730"/>
        <a:stretch/>
      </xdr:blipFill>
      <xdr:spPr bwMode="auto">
        <a:xfrm>
          <a:off x="46182" y="908777363"/>
          <a:ext cx="1547091" cy="74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127001</xdr:colOff>
      <xdr:row>805</xdr:row>
      <xdr:rowOff>103910</xdr:rowOff>
    </xdr:from>
    <xdr:to>
      <xdr:col>0</xdr:col>
      <xdr:colOff>1506295</xdr:colOff>
      <xdr:row>805</xdr:row>
      <xdr:rowOff>889001</xdr:rowOff>
    </xdr:to>
    <xdr:pic>
      <xdr:nvPicPr>
        <xdr:cNvPr id="1050" name="dimg_139" descr="上質仕様 メンズ レザー メタリック ローカットスニーカー | www.osmanlicappadociahotel.com">
          <a:extLst>
            <a:ext uri="{FF2B5EF4-FFF2-40B4-BE49-F238E27FC236}">
              <a16:creationId xmlns:a16="http://schemas.microsoft.com/office/drawing/2014/main" xmlns="" id="{CAA545BE-42CD-AB4C-9D7C-ABA5E69190BC}"/>
            </a:ext>
          </a:extLst>
        </xdr:cNvPr>
        <xdr:cNvPicPr>
          <a:picLocks noChangeAspect="1" noChangeArrowheads="1"/>
        </xdr:cNvPicPr>
      </xdr:nvPicPr>
      <xdr:blipFill>
        <a:blip xmlns:r="http://schemas.openxmlformats.org/officeDocument/2006/relationships" r:embed="rId557" cstate="print">
          <a:extLst>
            <a:ext uri="{28A0092B-C50C-407E-A947-70E740481C1C}">
              <a14:useLocalDpi xmlns:a14="http://schemas.microsoft.com/office/drawing/2010/main" val="0"/>
            </a:ext>
          </a:extLst>
        </a:blip>
        <a:srcRect/>
        <a:stretch>
          <a:fillRect/>
        </a:stretch>
      </xdr:blipFill>
      <xdr:spPr bwMode="auto">
        <a:xfrm>
          <a:off x="127001" y="914503910"/>
          <a:ext cx="1379294" cy="7850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127001</xdr:colOff>
      <xdr:row>806</xdr:row>
      <xdr:rowOff>103910</xdr:rowOff>
    </xdr:from>
    <xdr:to>
      <xdr:col>0</xdr:col>
      <xdr:colOff>1506295</xdr:colOff>
      <xdr:row>806</xdr:row>
      <xdr:rowOff>889001</xdr:rowOff>
    </xdr:to>
    <xdr:pic>
      <xdr:nvPicPr>
        <xdr:cNvPr id="1051" name="dimg_139" descr="上質仕様 メンズ レザー メタリック ローカットスニーカー | www.osmanlicappadociahotel.com">
          <a:extLst>
            <a:ext uri="{FF2B5EF4-FFF2-40B4-BE49-F238E27FC236}">
              <a16:creationId xmlns:a16="http://schemas.microsoft.com/office/drawing/2014/main" xmlns="" id="{45EA603E-0A37-7B48-9BD9-C8AB27C789EA}"/>
            </a:ext>
          </a:extLst>
        </xdr:cNvPr>
        <xdr:cNvPicPr>
          <a:picLocks noChangeAspect="1" noChangeArrowheads="1"/>
        </xdr:cNvPicPr>
      </xdr:nvPicPr>
      <xdr:blipFill>
        <a:blip xmlns:r="http://schemas.openxmlformats.org/officeDocument/2006/relationships" r:embed="rId557" cstate="print">
          <a:extLst>
            <a:ext uri="{28A0092B-C50C-407E-A947-70E740481C1C}">
              <a14:useLocalDpi xmlns:a14="http://schemas.microsoft.com/office/drawing/2010/main" val="0"/>
            </a:ext>
          </a:extLst>
        </a:blip>
        <a:srcRect/>
        <a:stretch>
          <a:fillRect/>
        </a:stretch>
      </xdr:blipFill>
      <xdr:spPr bwMode="auto">
        <a:xfrm>
          <a:off x="127001" y="915646910"/>
          <a:ext cx="1379294" cy="7850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80818</xdr:colOff>
      <xdr:row>807</xdr:row>
      <xdr:rowOff>103909</xdr:rowOff>
    </xdr:from>
    <xdr:to>
      <xdr:col>0</xdr:col>
      <xdr:colOff>1616363</xdr:colOff>
      <xdr:row>807</xdr:row>
      <xdr:rowOff>860824</xdr:rowOff>
    </xdr:to>
    <xdr:pic>
      <xdr:nvPicPr>
        <xdr:cNvPr id="1052" name="dimg_11" descr="‫خرید و قیمت خرید اینترنتی کتانی بدون ساق مردانه سیاه دیزل Y03038.PS863.H5077  ا S-lerojı Zıp Low Sneakers | ترب‬‎">
          <a:extLst>
            <a:ext uri="{FF2B5EF4-FFF2-40B4-BE49-F238E27FC236}">
              <a16:creationId xmlns:a16="http://schemas.microsoft.com/office/drawing/2014/main" xmlns="" id="{BFDDE186-A4C6-6B43-8A43-19FD9744C4FE}"/>
            </a:ext>
          </a:extLst>
        </xdr:cNvPr>
        <xdr:cNvPicPr>
          <a:picLocks noChangeAspect="1" noChangeArrowheads="1"/>
        </xdr:cNvPicPr>
      </xdr:nvPicPr>
      <xdr:blipFill rotWithShape="1">
        <a:blip xmlns:r="http://schemas.openxmlformats.org/officeDocument/2006/relationships" r:embed="rId558">
          <a:extLst>
            <a:ext uri="{28A0092B-C50C-407E-A947-70E740481C1C}">
              <a14:useLocalDpi xmlns:a14="http://schemas.microsoft.com/office/drawing/2010/main" val="0"/>
            </a:ext>
          </a:extLst>
        </a:blip>
        <a:srcRect t="25051" b="25656"/>
        <a:stretch/>
      </xdr:blipFill>
      <xdr:spPr bwMode="auto">
        <a:xfrm>
          <a:off x="80818" y="916789909"/>
          <a:ext cx="1535545" cy="7569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80818</xdr:colOff>
      <xdr:row>808</xdr:row>
      <xdr:rowOff>103909</xdr:rowOff>
    </xdr:from>
    <xdr:to>
      <xdr:col>0</xdr:col>
      <xdr:colOff>1616363</xdr:colOff>
      <xdr:row>808</xdr:row>
      <xdr:rowOff>860824</xdr:rowOff>
    </xdr:to>
    <xdr:pic>
      <xdr:nvPicPr>
        <xdr:cNvPr id="1053" name="dimg_11" descr="‫خرید و قیمت خرید اینترنتی کتانی بدون ساق مردانه سیاه دیزل Y03038.PS863.H5077  ا S-lerojı Zıp Low Sneakers | ترب‬‎">
          <a:extLst>
            <a:ext uri="{FF2B5EF4-FFF2-40B4-BE49-F238E27FC236}">
              <a16:creationId xmlns:a16="http://schemas.microsoft.com/office/drawing/2014/main" xmlns="" id="{135F4BB1-F202-7347-96A8-0B08488D6816}"/>
            </a:ext>
          </a:extLst>
        </xdr:cNvPr>
        <xdr:cNvPicPr>
          <a:picLocks noChangeAspect="1" noChangeArrowheads="1"/>
        </xdr:cNvPicPr>
      </xdr:nvPicPr>
      <xdr:blipFill rotWithShape="1">
        <a:blip xmlns:r="http://schemas.openxmlformats.org/officeDocument/2006/relationships" r:embed="rId558">
          <a:extLst>
            <a:ext uri="{28A0092B-C50C-407E-A947-70E740481C1C}">
              <a14:useLocalDpi xmlns:a14="http://schemas.microsoft.com/office/drawing/2010/main" val="0"/>
            </a:ext>
          </a:extLst>
        </a:blip>
        <a:srcRect t="25051" b="25656"/>
        <a:stretch/>
      </xdr:blipFill>
      <xdr:spPr bwMode="auto">
        <a:xfrm>
          <a:off x="80818" y="917932909"/>
          <a:ext cx="1535545" cy="7569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80818</xdr:colOff>
      <xdr:row>809</xdr:row>
      <xdr:rowOff>103909</xdr:rowOff>
    </xdr:from>
    <xdr:to>
      <xdr:col>0</xdr:col>
      <xdr:colOff>1616363</xdr:colOff>
      <xdr:row>809</xdr:row>
      <xdr:rowOff>860824</xdr:rowOff>
    </xdr:to>
    <xdr:pic>
      <xdr:nvPicPr>
        <xdr:cNvPr id="1054" name="dimg_11" descr="‫خرید و قیمت خرید اینترنتی کتانی بدون ساق مردانه سیاه دیزل Y03038.PS863.H5077  ا S-lerojı Zıp Low Sneakers | ترب‬‎">
          <a:extLst>
            <a:ext uri="{FF2B5EF4-FFF2-40B4-BE49-F238E27FC236}">
              <a16:creationId xmlns:a16="http://schemas.microsoft.com/office/drawing/2014/main" xmlns="" id="{B89F6C2A-4F16-6D46-B5B1-06ED2450D61A}"/>
            </a:ext>
          </a:extLst>
        </xdr:cNvPr>
        <xdr:cNvPicPr>
          <a:picLocks noChangeAspect="1" noChangeArrowheads="1"/>
        </xdr:cNvPicPr>
      </xdr:nvPicPr>
      <xdr:blipFill rotWithShape="1">
        <a:blip xmlns:r="http://schemas.openxmlformats.org/officeDocument/2006/relationships" r:embed="rId558">
          <a:extLst>
            <a:ext uri="{28A0092B-C50C-407E-A947-70E740481C1C}">
              <a14:useLocalDpi xmlns:a14="http://schemas.microsoft.com/office/drawing/2010/main" val="0"/>
            </a:ext>
          </a:extLst>
        </a:blip>
        <a:srcRect t="25051" b="25656"/>
        <a:stretch/>
      </xdr:blipFill>
      <xdr:spPr bwMode="auto">
        <a:xfrm>
          <a:off x="80818" y="919075909"/>
          <a:ext cx="1535545" cy="7569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80818</xdr:colOff>
      <xdr:row>810</xdr:row>
      <xdr:rowOff>103909</xdr:rowOff>
    </xdr:from>
    <xdr:to>
      <xdr:col>0</xdr:col>
      <xdr:colOff>1616363</xdr:colOff>
      <xdr:row>810</xdr:row>
      <xdr:rowOff>860824</xdr:rowOff>
    </xdr:to>
    <xdr:pic>
      <xdr:nvPicPr>
        <xdr:cNvPr id="1055" name="dimg_11" descr="‫خرید و قیمت خرید اینترنتی کتانی بدون ساق مردانه سیاه دیزل Y03038.PS863.H5077  ا S-lerojı Zıp Low Sneakers | ترب‬‎">
          <a:extLst>
            <a:ext uri="{FF2B5EF4-FFF2-40B4-BE49-F238E27FC236}">
              <a16:creationId xmlns:a16="http://schemas.microsoft.com/office/drawing/2014/main" xmlns="" id="{12E6BC3F-ABF1-2447-92C0-E4DEA0761D97}"/>
            </a:ext>
          </a:extLst>
        </xdr:cNvPr>
        <xdr:cNvPicPr>
          <a:picLocks noChangeAspect="1" noChangeArrowheads="1"/>
        </xdr:cNvPicPr>
      </xdr:nvPicPr>
      <xdr:blipFill rotWithShape="1">
        <a:blip xmlns:r="http://schemas.openxmlformats.org/officeDocument/2006/relationships" r:embed="rId558">
          <a:extLst>
            <a:ext uri="{28A0092B-C50C-407E-A947-70E740481C1C}">
              <a14:useLocalDpi xmlns:a14="http://schemas.microsoft.com/office/drawing/2010/main" val="0"/>
            </a:ext>
          </a:extLst>
        </a:blip>
        <a:srcRect t="25051" b="25656"/>
        <a:stretch/>
      </xdr:blipFill>
      <xdr:spPr bwMode="auto">
        <a:xfrm>
          <a:off x="80818" y="920218909"/>
          <a:ext cx="1535545" cy="7569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69273</xdr:colOff>
      <xdr:row>811</xdr:row>
      <xdr:rowOff>138545</xdr:rowOff>
    </xdr:from>
    <xdr:to>
      <xdr:col>0</xdr:col>
      <xdr:colOff>1572322</xdr:colOff>
      <xdr:row>811</xdr:row>
      <xdr:rowOff>946726</xdr:rowOff>
    </xdr:to>
    <xdr:pic>
      <xdr:nvPicPr>
        <xdr:cNvPr id="1056" name="Immagine 1409" descr="Black 'S-RACER LC' sneakers Diesel - Vitkac France">
          <a:extLst>
            <a:ext uri="{FF2B5EF4-FFF2-40B4-BE49-F238E27FC236}">
              <a16:creationId xmlns:a16="http://schemas.microsoft.com/office/drawing/2014/main" xmlns="" id="{467F6A92-0A88-B046-AFB8-89A0281E5DE1}"/>
            </a:ext>
          </a:extLst>
        </xdr:cNvPr>
        <xdr:cNvPicPr>
          <a:picLocks noChangeAspect="1" noChangeArrowheads="1"/>
        </xdr:cNvPicPr>
      </xdr:nvPicPr>
      <xdr:blipFill rotWithShape="1">
        <a:blip xmlns:r="http://schemas.openxmlformats.org/officeDocument/2006/relationships" r:embed="rId559">
          <a:extLst>
            <a:ext uri="{28A0092B-C50C-407E-A947-70E740481C1C}">
              <a14:useLocalDpi xmlns:a14="http://schemas.microsoft.com/office/drawing/2010/main" val="0"/>
            </a:ext>
          </a:extLst>
        </a:blip>
        <a:srcRect t="49519" b="14634"/>
        <a:stretch/>
      </xdr:blipFill>
      <xdr:spPr bwMode="auto">
        <a:xfrm>
          <a:off x="69273" y="921396545"/>
          <a:ext cx="1503049" cy="8081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69273</xdr:colOff>
      <xdr:row>812</xdr:row>
      <xdr:rowOff>138545</xdr:rowOff>
    </xdr:from>
    <xdr:to>
      <xdr:col>0</xdr:col>
      <xdr:colOff>1572322</xdr:colOff>
      <xdr:row>812</xdr:row>
      <xdr:rowOff>946726</xdr:rowOff>
    </xdr:to>
    <xdr:pic>
      <xdr:nvPicPr>
        <xdr:cNvPr id="1057" name="Immagine 1410" descr="Black 'S-RACER LC' sneakers Diesel - Vitkac France">
          <a:extLst>
            <a:ext uri="{FF2B5EF4-FFF2-40B4-BE49-F238E27FC236}">
              <a16:creationId xmlns:a16="http://schemas.microsoft.com/office/drawing/2014/main" xmlns="" id="{E2BB95E7-BEA5-7748-8D7D-8D45A4085D22}"/>
            </a:ext>
          </a:extLst>
        </xdr:cNvPr>
        <xdr:cNvPicPr>
          <a:picLocks noChangeAspect="1" noChangeArrowheads="1"/>
        </xdr:cNvPicPr>
      </xdr:nvPicPr>
      <xdr:blipFill rotWithShape="1">
        <a:blip xmlns:r="http://schemas.openxmlformats.org/officeDocument/2006/relationships" r:embed="rId559">
          <a:extLst>
            <a:ext uri="{28A0092B-C50C-407E-A947-70E740481C1C}">
              <a14:useLocalDpi xmlns:a14="http://schemas.microsoft.com/office/drawing/2010/main" val="0"/>
            </a:ext>
          </a:extLst>
        </a:blip>
        <a:srcRect t="49519" b="14634"/>
        <a:stretch/>
      </xdr:blipFill>
      <xdr:spPr bwMode="auto">
        <a:xfrm>
          <a:off x="69273" y="922539545"/>
          <a:ext cx="1503049" cy="8081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69273</xdr:colOff>
      <xdr:row>813</xdr:row>
      <xdr:rowOff>138545</xdr:rowOff>
    </xdr:from>
    <xdr:to>
      <xdr:col>0</xdr:col>
      <xdr:colOff>1572322</xdr:colOff>
      <xdr:row>813</xdr:row>
      <xdr:rowOff>946726</xdr:rowOff>
    </xdr:to>
    <xdr:pic>
      <xdr:nvPicPr>
        <xdr:cNvPr id="1058" name="Immagine 1411" descr="Black 'S-RACER LC' sneakers Diesel - Vitkac France">
          <a:extLst>
            <a:ext uri="{FF2B5EF4-FFF2-40B4-BE49-F238E27FC236}">
              <a16:creationId xmlns:a16="http://schemas.microsoft.com/office/drawing/2014/main" xmlns="" id="{8A6E29B5-DD9F-FD47-AB1B-D62D70ED8BCA}"/>
            </a:ext>
          </a:extLst>
        </xdr:cNvPr>
        <xdr:cNvPicPr>
          <a:picLocks noChangeAspect="1" noChangeArrowheads="1"/>
        </xdr:cNvPicPr>
      </xdr:nvPicPr>
      <xdr:blipFill rotWithShape="1">
        <a:blip xmlns:r="http://schemas.openxmlformats.org/officeDocument/2006/relationships" r:embed="rId559">
          <a:extLst>
            <a:ext uri="{28A0092B-C50C-407E-A947-70E740481C1C}">
              <a14:useLocalDpi xmlns:a14="http://schemas.microsoft.com/office/drawing/2010/main" val="0"/>
            </a:ext>
          </a:extLst>
        </a:blip>
        <a:srcRect t="49519" b="14634"/>
        <a:stretch/>
      </xdr:blipFill>
      <xdr:spPr bwMode="auto">
        <a:xfrm>
          <a:off x="69273" y="923682545"/>
          <a:ext cx="1503049" cy="8081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69273</xdr:colOff>
      <xdr:row>814</xdr:row>
      <xdr:rowOff>138545</xdr:rowOff>
    </xdr:from>
    <xdr:to>
      <xdr:col>0</xdr:col>
      <xdr:colOff>1572322</xdr:colOff>
      <xdr:row>814</xdr:row>
      <xdr:rowOff>946726</xdr:rowOff>
    </xdr:to>
    <xdr:pic>
      <xdr:nvPicPr>
        <xdr:cNvPr id="1059" name="Immagine 1412" descr="Black 'S-RACER LC' sneakers Diesel - Vitkac France">
          <a:extLst>
            <a:ext uri="{FF2B5EF4-FFF2-40B4-BE49-F238E27FC236}">
              <a16:creationId xmlns:a16="http://schemas.microsoft.com/office/drawing/2014/main" xmlns="" id="{018A1F4A-1353-9C4C-8C21-BEE60DC228F9}"/>
            </a:ext>
          </a:extLst>
        </xdr:cNvPr>
        <xdr:cNvPicPr>
          <a:picLocks noChangeAspect="1" noChangeArrowheads="1"/>
        </xdr:cNvPicPr>
      </xdr:nvPicPr>
      <xdr:blipFill rotWithShape="1">
        <a:blip xmlns:r="http://schemas.openxmlformats.org/officeDocument/2006/relationships" r:embed="rId559">
          <a:extLst>
            <a:ext uri="{28A0092B-C50C-407E-A947-70E740481C1C}">
              <a14:useLocalDpi xmlns:a14="http://schemas.microsoft.com/office/drawing/2010/main" val="0"/>
            </a:ext>
          </a:extLst>
        </a:blip>
        <a:srcRect t="49519" b="14634"/>
        <a:stretch/>
      </xdr:blipFill>
      <xdr:spPr bwMode="auto">
        <a:xfrm>
          <a:off x="69273" y="924825545"/>
          <a:ext cx="1503049" cy="8081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69273</xdr:colOff>
      <xdr:row>815</xdr:row>
      <xdr:rowOff>69273</xdr:rowOff>
    </xdr:from>
    <xdr:to>
      <xdr:col>0</xdr:col>
      <xdr:colOff>1610519</xdr:colOff>
      <xdr:row>815</xdr:row>
      <xdr:rowOff>796637</xdr:rowOff>
    </xdr:to>
    <xdr:pic>
      <xdr:nvPicPr>
        <xdr:cNvPr id="1060" name="dimg_381" descr="RACER LC X' sneakers Diesel - adidas Originals Retropy E5 sneakers in beige  and blue - IetpShops KR - Grey 'S">
          <a:extLst>
            <a:ext uri="{FF2B5EF4-FFF2-40B4-BE49-F238E27FC236}">
              <a16:creationId xmlns:a16="http://schemas.microsoft.com/office/drawing/2014/main" xmlns="" id="{E166B534-E26F-8F4B-9E87-D61D1C937FFB}"/>
            </a:ext>
          </a:extLst>
        </xdr:cNvPr>
        <xdr:cNvPicPr>
          <a:picLocks noChangeAspect="1" noChangeArrowheads="1"/>
        </xdr:cNvPicPr>
      </xdr:nvPicPr>
      <xdr:blipFill rotWithShape="1">
        <a:blip xmlns:r="http://schemas.openxmlformats.org/officeDocument/2006/relationships" r:embed="rId560">
          <a:extLst>
            <a:ext uri="{28A0092B-C50C-407E-A947-70E740481C1C}">
              <a14:useLocalDpi xmlns:a14="http://schemas.microsoft.com/office/drawing/2010/main" val="0"/>
            </a:ext>
          </a:extLst>
        </a:blip>
        <a:srcRect t="49587" b="19008"/>
        <a:stretch/>
      </xdr:blipFill>
      <xdr:spPr bwMode="auto">
        <a:xfrm>
          <a:off x="69273" y="925899273"/>
          <a:ext cx="1541246" cy="7273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69273</xdr:colOff>
      <xdr:row>816</xdr:row>
      <xdr:rowOff>69273</xdr:rowOff>
    </xdr:from>
    <xdr:to>
      <xdr:col>0</xdr:col>
      <xdr:colOff>1610519</xdr:colOff>
      <xdr:row>816</xdr:row>
      <xdr:rowOff>796637</xdr:rowOff>
    </xdr:to>
    <xdr:pic>
      <xdr:nvPicPr>
        <xdr:cNvPr id="1061" name="dimg_381" descr="RACER LC X' sneakers Diesel - adidas Originals Retropy E5 sneakers in beige  and blue - IetpShops KR - Grey 'S">
          <a:extLst>
            <a:ext uri="{FF2B5EF4-FFF2-40B4-BE49-F238E27FC236}">
              <a16:creationId xmlns:a16="http://schemas.microsoft.com/office/drawing/2014/main" xmlns="" id="{977FF722-E443-F64D-8829-4601A04169D5}"/>
            </a:ext>
          </a:extLst>
        </xdr:cNvPr>
        <xdr:cNvPicPr>
          <a:picLocks noChangeAspect="1" noChangeArrowheads="1"/>
        </xdr:cNvPicPr>
      </xdr:nvPicPr>
      <xdr:blipFill rotWithShape="1">
        <a:blip xmlns:r="http://schemas.openxmlformats.org/officeDocument/2006/relationships" r:embed="rId560">
          <a:extLst>
            <a:ext uri="{28A0092B-C50C-407E-A947-70E740481C1C}">
              <a14:useLocalDpi xmlns:a14="http://schemas.microsoft.com/office/drawing/2010/main" val="0"/>
            </a:ext>
          </a:extLst>
        </a:blip>
        <a:srcRect t="49587" b="19008"/>
        <a:stretch/>
      </xdr:blipFill>
      <xdr:spPr bwMode="auto">
        <a:xfrm>
          <a:off x="69273" y="927042273"/>
          <a:ext cx="1541246" cy="7273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46183</xdr:colOff>
      <xdr:row>817</xdr:row>
      <xdr:rowOff>150092</xdr:rowOff>
    </xdr:from>
    <xdr:to>
      <xdr:col>0</xdr:col>
      <xdr:colOff>1616365</xdr:colOff>
      <xdr:row>817</xdr:row>
      <xdr:rowOff>846404</xdr:rowOff>
    </xdr:to>
    <xdr:pic>
      <xdr:nvPicPr>
        <xdr:cNvPr id="1062" name="Immagine 1415" descr="Женские черные кроссовки PROTOTYPE Diesel Y03063 P5140 — MD-Fashion">
          <a:extLst>
            <a:ext uri="{FF2B5EF4-FFF2-40B4-BE49-F238E27FC236}">
              <a16:creationId xmlns:a16="http://schemas.microsoft.com/office/drawing/2014/main" xmlns="" id="{7032038A-4D52-5A45-959D-B14E39E0B9A7}"/>
            </a:ext>
          </a:extLst>
        </xdr:cNvPr>
        <xdr:cNvPicPr>
          <a:picLocks noChangeAspect="1" noChangeArrowheads="1"/>
        </xdr:cNvPicPr>
      </xdr:nvPicPr>
      <xdr:blipFill rotWithShape="1">
        <a:blip xmlns:r="http://schemas.openxmlformats.org/officeDocument/2006/relationships" r:embed="rId561">
          <a:extLst>
            <a:ext uri="{28A0092B-C50C-407E-A947-70E740481C1C}">
              <a14:useLocalDpi xmlns:a14="http://schemas.microsoft.com/office/drawing/2010/main" val="0"/>
            </a:ext>
          </a:extLst>
        </a:blip>
        <a:srcRect t="52476" b="17960"/>
        <a:stretch/>
      </xdr:blipFill>
      <xdr:spPr bwMode="auto">
        <a:xfrm>
          <a:off x="46183" y="928266092"/>
          <a:ext cx="1570182" cy="6963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115455</xdr:colOff>
      <xdr:row>819</xdr:row>
      <xdr:rowOff>138545</xdr:rowOff>
    </xdr:from>
    <xdr:to>
      <xdr:col>0</xdr:col>
      <xdr:colOff>1581727</xdr:colOff>
      <xdr:row>819</xdr:row>
      <xdr:rowOff>824382</xdr:rowOff>
    </xdr:to>
    <xdr:pic>
      <xdr:nvPicPr>
        <xdr:cNvPr id="1063" name="dimg_93" descr="Женские черные кожаные сникеры SINNA Diesel Y03064 P5158 — MD-Fashion">
          <a:extLst>
            <a:ext uri="{FF2B5EF4-FFF2-40B4-BE49-F238E27FC236}">
              <a16:creationId xmlns:a16="http://schemas.microsoft.com/office/drawing/2014/main" xmlns="" id="{F01103A6-172F-834D-9FFA-4032BC3DB823}"/>
            </a:ext>
          </a:extLst>
        </xdr:cNvPr>
        <xdr:cNvPicPr>
          <a:picLocks noChangeAspect="1" noChangeArrowheads="1"/>
        </xdr:cNvPicPr>
      </xdr:nvPicPr>
      <xdr:blipFill rotWithShape="1">
        <a:blip xmlns:r="http://schemas.openxmlformats.org/officeDocument/2006/relationships" r:embed="rId562">
          <a:extLst>
            <a:ext uri="{28A0092B-C50C-407E-A947-70E740481C1C}">
              <a14:useLocalDpi xmlns:a14="http://schemas.microsoft.com/office/drawing/2010/main" val="0"/>
            </a:ext>
          </a:extLst>
        </a:blip>
        <a:srcRect l="2981" t="53223" r="4620" b="18017"/>
        <a:stretch/>
      </xdr:blipFill>
      <xdr:spPr bwMode="auto">
        <a:xfrm>
          <a:off x="115455" y="930540545"/>
          <a:ext cx="1466272" cy="6858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115455</xdr:colOff>
      <xdr:row>820</xdr:row>
      <xdr:rowOff>138545</xdr:rowOff>
    </xdr:from>
    <xdr:to>
      <xdr:col>0</xdr:col>
      <xdr:colOff>1581727</xdr:colOff>
      <xdr:row>820</xdr:row>
      <xdr:rowOff>824382</xdr:rowOff>
    </xdr:to>
    <xdr:pic>
      <xdr:nvPicPr>
        <xdr:cNvPr id="1064" name="dimg_93" descr="Женские черные кожаные сникеры SINNA Diesel Y03064 P5158 — MD-Fashion">
          <a:extLst>
            <a:ext uri="{FF2B5EF4-FFF2-40B4-BE49-F238E27FC236}">
              <a16:creationId xmlns:a16="http://schemas.microsoft.com/office/drawing/2014/main" xmlns="" id="{5F1614C6-0B78-1A48-8CC4-19B00F047899}"/>
            </a:ext>
          </a:extLst>
        </xdr:cNvPr>
        <xdr:cNvPicPr>
          <a:picLocks noChangeAspect="1" noChangeArrowheads="1"/>
        </xdr:cNvPicPr>
      </xdr:nvPicPr>
      <xdr:blipFill rotWithShape="1">
        <a:blip xmlns:r="http://schemas.openxmlformats.org/officeDocument/2006/relationships" r:embed="rId562">
          <a:extLst>
            <a:ext uri="{28A0092B-C50C-407E-A947-70E740481C1C}">
              <a14:useLocalDpi xmlns:a14="http://schemas.microsoft.com/office/drawing/2010/main" val="0"/>
            </a:ext>
          </a:extLst>
        </a:blip>
        <a:srcRect l="2981" t="53223" r="4620" b="18017"/>
        <a:stretch/>
      </xdr:blipFill>
      <xdr:spPr bwMode="auto">
        <a:xfrm>
          <a:off x="115455" y="931683545"/>
          <a:ext cx="1466272" cy="6858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115455</xdr:colOff>
      <xdr:row>821</xdr:row>
      <xdr:rowOff>138545</xdr:rowOff>
    </xdr:from>
    <xdr:to>
      <xdr:col>0</xdr:col>
      <xdr:colOff>1581727</xdr:colOff>
      <xdr:row>821</xdr:row>
      <xdr:rowOff>824382</xdr:rowOff>
    </xdr:to>
    <xdr:pic>
      <xdr:nvPicPr>
        <xdr:cNvPr id="1065" name="dimg_93" descr="Женские черные кожаные сникеры SINNA Diesel Y03064 P5158 — MD-Fashion">
          <a:extLst>
            <a:ext uri="{FF2B5EF4-FFF2-40B4-BE49-F238E27FC236}">
              <a16:creationId xmlns:a16="http://schemas.microsoft.com/office/drawing/2014/main" xmlns="" id="{C977E530-BB45-904E-BD8C-272F9B8B8F29}"/>
            </a:ext>
          </a:extLst>
        </xdr:cNvPr>
        <xdr:cNvPicPr>
          <a:picLocks noChangeAspect="1" noChangeArrowheads="1"/>
        </xdr:cNvPicPr>
      </xdr:nvPicPr>
      <xdr:blipFill rotWithShape="1">
        <a:blip xmlns:r="http://schemas.openxmlformats.org/officeDocument/2006/relationships" r:embed="rId562">
          <a:extLst>
            <a:ext uri="{28A0092B-C50C-407E-A947-70E740481C1C}">
              <a14:useLocalDpi xmlns:a14="http://schemas.microsoft.com/office/drawing/2010/main" val="0"/>
            </a:ext>
          </a:extLst>
        </a:blip>
        <a:srcRect l="2981" t="53223" r="4620" b="18017"/>
        <a:stretch/>
      </xdr:blipFill>
      <xdr:spPr bwMode="auto">
        <a:xfrm>
          <a:off x="115455" y="932826545"/>
          <a:ext cx="1466272" cy="6858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115455</xdr:colOff>
      <xdr:row>822</xdr:row>
      <xdr:rowOff>138545</xdr:rowOff>
    </xdr:from>
    <xdr:to>
      <xdr:col>0</xdr:col>
      <xdr:colOff>1581727</xdr:colOff>
      <xdr:row>822</xdr:row>
      <xdr:rowOff>824382</xdr:rowOff>
    </xdr:to>
    <xdr:pic>
      <xdr:nvPicPr>
        <xdr:cNvPr id="1066" name="dimg_93" descr="Женские черные кожаные сникеры SINNA Diesel Y03064 P5158 — MD-Fashion">
          <a:extLst>
            <a:ext uri="{FF2B5EF4-FFF2-40B4-BE49-F238E27FC236}">
              <a16:creationId xmlns:a16="http://schemas.microsoft.com/office/drawing/2014/main" xmlns="" id="{029BC253-FA51-9E44-9C1E-9875BD6B8E3B}"/>
            </a:ext>
          </a:extLst>
        </xdr:cNvPr>
        <xdr:cNvPicPr>
          <a:picLocks noChangeAspect="1" noChangeArrowheads="1"/>
        </xdr:cNvPicPr>
      </xdr:nvPicPr>
      <xdr:blipFill rotWithShape="1">
        <a:blip xmlns:r="http://schemas.openxmlformats.org/officeDocument/2006/relationships" r:embed="rId562">
          <a:extLst>
            <a:ext uri="{28A0092B-C50C-407E-A947-70E740481C1C}">
              <a14:useLocalDpi xmlns:a14="http://schemas.microsoft.com/office/drawing/2010/main" val="0"/>
            </a:ext>
          </a:extLst>
        </a:blip>
        <a:srcRect l="2981" t="53223" r="4620" b="18017"/>
        <a:stretch/>
      </xdr:blipFill>
      <xdr:spPr bwMode="auto">
        <a:xfrm>
          <a:off x="115455" y="933969545"/>
          <a:ext cx="1466272" cy="6858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57729</xdr:colOff>
      <xdr:row>823</xdr:row>
      <xdr:rowOff>92364</xdr:rowOff>
    </xdr:from>
    <xdr:to>
      <xdr:col>0</xdr:col>
      <xdr:colOff>1572359</xdr:colOff>
      <xdr:row>823</xdr:row>
      <xdr:rowOff>889000</xdr:rowOff>
    </xdr:to>
    <xdr:pic>
      <xdr:nvPicPr>
        <xdr:cNvPr id="1067" name="dimg_389" descr="Diesel Ανδρικά Sneakers Λευκά Y03065-P5158-H9463 | BestPrice.gr">
          <a:extLst>
            <a:ext uri="{FF2B5EF4-FFF2-40B4-BE49-F238E27FC236}">
              <a16:creationId xmlns:a16="http://schemas.microsoft.com/office/drawing/2014/main" xmlns="" id="{69AD6AB3-E741-4848-993D-CD6D2B78F6BC}"/>
            </a:ext>
          </a:extLst>
        </xdr:cNvPr>
        <xdr:cNvPicPr>
          <a:picLocks noChangeAspect="1" noChangeArrowheads="1"/>
        </xdr:cNvPicPr>
      </xdr:nvPicPr>
      <xdr:blipFill>
        <a:blip xmlns:r="http://schemas.openxmlformats.org/officeDocument/2006/relationships" r:embed="rId563" cstate="print">
          <a:extLst>
            <a:ext uri="{28A0092B-C50C-407E-A947-70E740481C1C}">
              <a14:useLocalDpi xmlns:a14="http://schemas.microsoft.com/office/drawing/2010/main" val="0"/>
            </a:ext>
          </a:extLst>
        </a:blip>
        <a:srcRect/>
        <a:stretch>
          <a:fillRect/>
        </a:stretch>
      </xdr:blipFill>
      <xdr:spPr bwMode="auto">
        <a:xfrm>
          <a:off x="57729" y="935066364"/>
          <a:ext cx="1514630" cy="7966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57729</xdr:colOff>
      <xdr:row>824</xdr:row>
      <xdr:rowOff>92364</xdr:rowOff>
    </xdr:from>
    <xdr:to>
      <xdr:col>0</xdr:col>
      <xdr:colOff>1572359</xdr:colOff>
      <xdr:row>824</xdr:row>
      <xdr:rowOff>889000</xdr:rowOff>
    </xdr:to>
    <xdr:pic>
      <xdr:nvPicPr>
        <xdr:cNvPr id="1068" name="dimg_389" descr="Diesel Ανδρικά Sneakers Λευκά Y03065-P5158-H9463 | BestPrice.gr">
          <a:extLst>
            <a:ext uri="{FF2B5EF4-FFF2-40B4-BE49-F238E27FC236}">
              <a16:creationId xmlns:a16="http://schemas.microsoft.com/office/drawing/2014/main" xmlns="" id="{88EB60E9-5353-ED42-BC70-9A4216D7FF91}"/>
            </a:ext>
          </a:extLst>
        </xdr:cNvPr>
        <xdr:cNvPicPr>
          <a:picLocks noChangeAspect="1" noChangeArrowheads="1"/>
        </xdr:cNvPicPr>
      </xdr:nvPicPr>
      <xdr:blipFill>
        <a:blip xmlns:r="http://schemas.openxmlformats.org/officeDocument/2006/relationships" r:embed="rId563" cstate="print">
          <a:extLst>
            <a:ext uri="{28A0092B-C50C-407E-A947-70E740481C1C}">
              <a14:useLocalDpi xmlns:a14="http://schemas.microsoft.com/office/drawing/2010/main" val="0"/>
            </a:ext>
          </a:extLst>
        </a:blip>
        <a:srcRect/>
        <a:stretch>
          <a:fillRect/>
        </a:stretch>
      </xdr:blipFill>
      <xdr:spPr bwMode="auto">
        <a:xfrm>
          <a:off x="57729" y="936209364"/>
          <a:ext cx="1514630" cy="7966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57727</xdr:colOff>
      <xdr:row>825</xdr:row>
      <xdr:rowOff>57728</xdr:rowOff>
    </xdr:from>
    <xdr:to>
      <xdr:col>0</xdr:col>
      <xdr:colOff>1593292</xdr:colOff>
      <xdr:row>825</xdr:row>
      <xdr:rowOff>912091</xdr:rowOff>
    </xdr:to>
    <xdr:pic>
      <xdr:nvPicPr>
        <xdr:cNvPr id="1069" name="dimg_349" descr="White 'S-Athene' sneakers Diesel - Vitkac France">
          <a:extLst>
            <a:ext uri="{FF2B5EF4-FFF2-40B4-BE49-F238E27FC236}">
              <a16:creationId xmlns:a16="http://schemas.microsoft.com/office/drawing/2014/main" xmlns="" id="{51C97E76-4D77-E649-A8D1-877BD0FCAAB7}"/>
            </a:ext>
          </a:extLst>
        </xdr:cNvPr>
        <xdr:cNvPicPr>
          <a:picLocks noChangeAspect="1" noChangeArrowheads="1"/>
        </xdr:cNvPicPr>
      </xdr:nvPicPr>
      <xdr:blipFill rotWithShape="1">
        <a:blip xmlns:r="http://schemas.openxmlformats.org/officeDocument/2006/relationships" r:embed="rId564">
          <a:extLst>
            <a:ext uri="{28A0092B-C50C-407E-A947-70E740481C1C}">
              <a14:useLocalDpi xmlns:a14="http://schemas.microsoft.com/office/drawing/2010/main" val="0"/>
            </a:ext>
          </a:extLst>
        </a:blip>
        <a:srcRect t="44959" b="18016"/>
        <a:stretch/>
      </xdr:blipFill>
      <xdr:spPr bwMode="auto">
        <a:xfrm>
          <a:off x="57727" y="937317728"/>
          <a:ext cx="1535565" cy="8543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57727</xdr:colOff>
      <xdr:row>826</xdr:row>
      <xdr:rowOff>57728</xdr:rowOff>
    </xdr:from>
    <xdr:to>
      <xdr:col>0</xdr:col>
      <xdr:colOff>1593292</xdr:colOff>
      <xdr:row>826</xdr:row>
      <xdr:rowOff>912091</xdr:rowOff>
    </xdr:to>
    <xdr:pic>
      <xdr:nvPicPr>
        <xdr:cNvPr id="1070" name="dimg_349" descr="White 'S-Athene' sneakers Diesel - Vitkac France">
          <a:extLst>
            <a:ext uri="{FF2B5EF4-FFF2-40B4-BE49-F238E27FC236}">
              <a16:creationId xmlns:a16="http://schemas.microsoft.com/office/drawing/2014/main" xmlns="" id="{670D979F-E106-E647-A612-D39361460BE5}"/>
            </a:ext>
          </a:extLst>
        </xdr:cNvPr>
        <xdr:cNvPicPr>
          <a:picLocks noChangeAspect="1" noChangeArrowheads="1"/>
        </xdr:cNvPicPr>
      </xdr:nvPicPr>
      <xdr:blipFill rotWithShape="1">
        <a:blip xmlns:r="http://schemas.openxmlformats.org/officeDocument/2006/relationships" r:embed="rId564">
          <a:extLst>
            <a:ext uri="{28A0092B-C50C-407E-A947-70E740481C1C}">
              <a14:useLocalDpi xmlns:a14="http://schemas.microsoft.com/office/drawing/2010/main" val="0"/>
            </a:ext>
          </a:extLst>
        </a:blip>
        <a:srcRect t="44959" b="18016"/>
        <a:stretch/>
      </xdr:blipFill>
      <xdr:spPr bwMode="auto">
        <a:xfrm>
          <a:off x="57727" y="938460728"/>
          <a:ext cx="1535565" cy="8543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57727</xdr:colOff>
      <xdr:row>827</xdr:row>
      <xdr:rowOff>57728</xdr:rowOff>
    </xdr:from>
    <xdr:to>
      <xdr:col>0</xdr:col>
      <xdr:colOff>1593292</xdr:colOff>
      <xdr:row>827</xdr:row>
      <xdr:rowOff>912091</xdr:rowOff>
    </xdr:to>
    <xdr:pic>
      <xdr:nvPicPr>
        <xdr:cNvPr id="1071" name="dimg_349" descr="White 'S-Athene' sneakers Diesel - Vitkac France">
          <a:extLst>
            <a:ext uri="{FF2B5EF4-FFF2-40B4-BE49-F238E27FC236}">
              <a16:creationId xmlns:a16="http://schemas.microsoft.com/office/drawing/2014/main" xmlns="" id="{0E972A2A-9F76-414F-BEB9-E84261084928}"/>
            </a:ext>
          </a:extLst>
        </xdr:cNvPr>
        <xdr:cNvPicPr>
          <a:picLocks noChangeAspect="1" noChangeArrowheads="1"/>
        </xdr:cNvPicPr>
      </xdr:nvPicPr>
      <xdr:blipFill rotWithShape="1">
        <a:blip xmlns:r="http://schemas.openxmlformats.org/officeDocument/2006/relationships" r:embed="rId564">
          <a:extLst>
            <a:ext uri="{28A0092B-C50C-407E-A947-70E740481C1C}">
              <a14:useLocalDpi xmlns:a14="http://schemas.microsoft.com/office/drawing/2010/main" val="0"/>
            </a:ext>
          </a:extLst>
        </a:blip>
        <a:srcRect t="44959" b="18016"/>
        <a:stretch/>
      </xdr:blipFill>
      <xdr:spPr bwMode="auto">
        <a:xfrm>
          <a:off x="57727" y="939603728"/>
          <a:ext cx="1535565" cy="8543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57727</xdr:colOff>
      <xdr:row>828</xdr:row>
      <xdr:rowOff>57728</xdr:rowOff>
    </xdr:from>
    <xdr:to>
      <xdr:col>0</xdr:col>
      <xdr:colOff>1593292</xdr:colOff>
      <xdr:row>828</xdr:row>
      <xdr:rowOff>912091</xdr:rowOff>
    </xdr:to>
    <xdr:pic>
      <xdr:nvPicPr>
        <xdr:cNvPr id="1072" name="dimg_349" descr="White 'S-Athene' sneakers Diesel - Vitkac France">
          <a:extLst>
            <a:ext uri="{FF2B5EF4-FFF2-40B4-BE49-F238E27FC236}">
              <a16:creationId xmlns:a16="http://schemas.microsoft.com/office/drawing/2014/main" xmlns="" id="{202717C6-63D5-F94D-A593-574B2229B306}"/>
            </a:ext>
          </a:extLst>
        </xdr:cNvPr>
        <xdr:cNvPicPr>
          <a:picLocks noChangeAspect="1" noChangeArrowheads="1"/>
        </xdr:cNvPicPr>
      </xdr:nvPicPr>
      <xdr:blipFill rotWithShape="1">
        <a:blip xmlns:r="http://schemas.openxmlformats.org/officeDocument/2006/relationships" r:embed="rId564">
          <a:extLst>
            <a:ext uri="{28A0092B-C50C-407E-A947-70E740481C1C}">
              <a14:useLocalDpi xmlns:a14="http://schemas.microsoft.com/office/drawing/2010/main" val="0"/>
            </a:ext>
          </a:extLst>
        </a:blip>
        <a:srcRect t="44959" b="18016"/>
        <a:stretch/>
      </xdr:blipFill>
      <xdr:spPr bwMode="auto">
        <a:xfrm>
          <a:off x="57727" y="940746728"/>
          <a:ext cx="1535565" cy="8543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57727</xdr:colOff>
      <xdr:row>829</xdr:row>
      <xdr:rowOff>57728</xdr:rowOff>
    </xdr:from>
    <xdr:to>
      <xdr:col>0</xdr:col>
      <xdr:colOff>1593292</xdr:colOff>
      <xdr:row>829</xdr:row>
      <xdr:rowOff>912091</xdr:rowOff>
    </xdr:to>
    <xdr:pic>
      <xdr:nvPicPr>
        <xdr:cNvPr id="1073" name="dimg_349" descr="White 'S-Athene' sneakers Diesel - Vitkac France">
          <a:extLst>
            <a:ext uri="{FF2B5EF4-FFF2-40B4-BE49-F238E27FC236}">
              <a16:creationId xmlns:a16="http://schemas.microsoft.com/office/drawing/2014/main" xmlns="" id="{DC651FA1-92C4-1F45-AB6A-EC58AED4FFC4}"/>
            </a:ext>
          </a:extLst>
        </xdr:cNvPr>
        <xdr:cNvPicPr>
          <a:picLocks noChangeAspect="1" noChangeArrowheads="1"/>
        </xdr:cNvPicPr>
      </xdr:nvPicPr>
      <xdr:blipFill rotWithShape="1">
        <a:blip xmlns:r="http://schemas.openxmlformats.org/officeDocument/2006/relationships" r:embed="rId564">
          <a:extLst>
            <a:ext uri="{28A0092B-C50C-407E-A947-70E740481C1C}">
              <a14:useLocalDpi xmlns:a14="http://schemas.microsoft.com/office/drawing/2010/main" val="0"/>
            </a:ext>
          </a:extLst>
        </a:blip>
        <a:srcRect t="44959" b="18016"/>
        <a:stretch/>
      </xdr:blipFill>
      <xdr:spPr bwMode="auto">
        <a:xfrm>
          <a:off x="57727" y="941889728"/>
          <a:ext cx="1535565" cy="8543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80818</xdr:colOff>
      <xdr:row>831</xdr:row>
      <xdr:rowOff>46182</xdr:rowOff>
    </xdr:from>
    <xdr:to>
      <xdr:col>0</xdr:col>
      <xdr:colOff>1614549</xdr:colOff>
      <xdr:row>831</xdr:row>
      <xdr:rowOff>958273</xdr:rowOff>
    </xdr:to>
    <xdr:pic>
      <xdr:nvPicPr>
        <xdr:cNvPr id="1074" name="dimg_231" descr="Diesel S-Serendipity Ανδρικά Sneakers Λευκά Y03073-P0423-H9805 |  BestPrice.gr">
          <a:extLst>
            <a:ext uri="{FF2B5EF4-FFF2-40B4-BE49-F238E27FC236}">
              <a16:creationId xmlns:a16="http://schemas.microsoft.com/office/drawing/2014/main" xmlns="" id="{0506A34D-483F-D24C-B8AD-22C3E803805C}"/>
            </a:ext>
          </a:extLst>
        </xdr:cNvPr>
        <xdr:cNvPicPr>
          <a:picLocks noChangeAspect="1" noChangeArrowheads="1"/>
        </xdr:cNvPicPr>
      </xdr:nvPicPr>
      <xdr:blipFill>
        <a:blip xmlns:r="http://schemas.openxmlformats.org/officeDocument/2006/relationships" r:embed="rId565">
          <a:extLst>
            <a:ext uri="{28A0092B-C50C-407E-A947-70E740481C1C}">
              <a14:useLocalDpi xmlns:a14="http://schemas.microsoft.com/office/drawing/2010/main" val="0"/>
            </a:ext>
          </a:extLst>
        </a:blip>
        <a:srcRect/>
        <a:stretch>
          <a:fillRect/>
        </a:stretch>
      </xdr:blipFill>
      <xdr:spPr bwMode="auto">
        <a:xfrm>
          <a:off x="80818" y="944164182"/>
          <a:ext cx="1533731" cy="9120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80818</xdr:colOff>
      <xdr:row>832</xdr:row>
      <xdr:rowOff>46182</xdr:rowOff>
    </xdr:from>
    <xdr:to>
      <xdr:col>0</xdr:col>
      <xdr:colOff>1614549</xdr:colOff>
      <xdr:row>832</xdr:row>
      <xdr:rowOff>958273</xdr:rowOff>
    </xdr:to>
    <xdr:pic>
      <xdr:nvPicPr>
        <xdr:cNvPr id="1075" name="dimg_231" descr="Diesel S-Serendipity Ανδρικά Sneakers Λευκά Y03073-P0423-H9805 |  BestPrice.gr">
          <a:extLst>
            <a:ext uri="{FF2B5EF4-FFF2-40B4-BE49-F238E27FC236}">
              <a16:creationId xmlns:a16="http://schemas.microsoft.com/office/drawing/2014/main" xmlns="" id="{1F94D860-8110-6C4E-BF76-7D9E6BE8315F}"/>
            </a:ext>
          </a:extLst>
        </xdr:cNvPr>
        <xdr:cNvPicPr>
          <a:picLocks noChangeAspect="1" noChangeArrowheads="1"/>
        </xdr:cNvPicPr>
      </xdr:nvPicPr>
      <xdr:blipFill>
        <a:blip xmlns:r="http://schemas.openxmlformats.org/officeDocument/2006/relationships" r:embed="rId565">
          <a:extLst>
            <a:ext uri="{28A0092B-C50C-407E-A947-70E740481C1C}">
              <a14:useLocalDpi xmlns:a14="http://schemas.microsoft.com/office/drawing/2010/main" val="0"/>
            </a:ext>
          </a:extLst>
        </a:blip>
        <a:srcRect/>
        <a:stretch>
          <a:fillRect/>
        </a:stretch>
      </xdr:blipFill>
      <xdr:spPr bwMode="auto">
        <a:xfrm>
          <a:off x="80818" y="945307182"/>
          <a:ext cx="1533731" cy="9120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69272</xdr:colOff>
      <xdr:row>833</xdr:row>
      <xdr:rowOff>23092</xdr:rowOff>
    </xdr:from>
    <xdr:to>
      <xdr:col>0</xdr:col>
      <xdr:colOff>1568951</xdr:colOff>
      <xdr:row>833</xdr:row>
      <xdr:rowOff>877455</xdr:rowOff>
    </xdr:to>
    <xdr:pic>
      <xdr:nvPicPr>
        <xdr:cNvPr id="1076" name="dimg_165" descr="‫خرید و قیمت کفش دویدن اورجینال زنانه برند Diesel کد Y03131.P5399.T3164 | ترب‬‎">
          <a:extLst>
            <a:ext uri="{FF2B5EF4-FFF2-40B4-BE49-F238E27FC236}">
              <a16:creationId xmlns:a16="http://schemas.microsoft.com/office/drawing/2014/main" xmlns="" id="{3AD81881-0933-2143-8427-F3C5818CE4D7}"/>
            </a:ext>
          </a:extLst>
        </xdr:cNvPr>
        <xdr:cNvPicPr>
          <a:picLocks noChangeAspect="1" noChangeArrowheads="1"/>
        </xdr:cNvPicPr>
      </xdr:nvPicPr>
      <xdr:blipFill rotWithShape="1">
        <a:blip xmlns:r="http://schemas.openxmlformats.org/officeDocument/2006/relationships" r:embed="rId566">
          <a:extLst>
            <a:ext uri="{28A0092B-C50C-407E-A947-70E740481C1C}">
              <a14:useLocalDpi xmlns:a14="http://schemas.microsoft.com/office/drawing/2010/main" val="0"/>
            </a:ext>
          </a:extLst>
        </a:blip>
        <a:srcRect t="21818" b="21213"/>
        <a:stretch/>
      </xdr:blipFill>
      <xdr:spPr bwMode="auto">
        <a:xfrm>
          <a:off x="69272" y="946427092"/>
          <a:ext cx="1499679" cy="8543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69272</xdr:colOff>
      <xdr:row>834</xdr:row>
      <xdr:rowOff>23092</xdr:rowOff>
    </xdr:from>
    <xdr:to>
      <xdr:col>0</xdr:col>
      <xdr:colOff>1568951</xdr:colOff>
      <xdr:row>834</xdr:row>
      <xdr:rowOff>877455</xdr:rowOff>
    </xdr:to>
    <xdr:pic>
      <xdr:nvPicPr>
        <xdr:cNvPr id="1077" name="dimg_165" descr="‫خرید و قیمت کفش دویدن اورجینال زنانه برند Diesel کد Y03131.P5399.T3164 | ترب‬‎">
          <a:extLst>
            <a:ext uri="{FF2B5EF4-FFF2-40B4-BE49-F238E27FC236}">
              <a16:creationId xmlns:a16="http://schemas.microsoft.com/office/drawing/2014/main" xmlns="" id="{1A1DC9C8-F3EE-E548-9C0E-2894F3D4BE1B}"/>
            </a:ext>
          </a:extLst>
        </xdr:cNvPr>
        <xdr:cNvPicPr>
          <a:picLocks noChangeAspect="1" noChangeArrowheads="1"/>
        </xdr:cNvPicPr>
      </xdr:nvPicPr>
      <xdr:blipFill rotWithShape="1">
        <a:blip xmlns:r="http://schemas.openxmlformats.org/officeDocument/2006/relationships" r:embed="rId566">
          <a:extLst>
            <a:ext uri="{28A0092B-C50C-407E-A947-70E740481C1C}">
              <a14:useLocalDpi xmlns:a14="http://schemas.microsoft.com/office/drawing/2010/main" val="0"/>
            </a:ext>
          </a:extLst>
        </a:blip>
        <a:srcRect t="21818" b="21213"/>
        <a:stretch/>
      </xdr:blipFill>
      <xdr:spPr bwMode="auto">
        <a:xfrm>
          <a:off x="69272" y="947570092"/>
          <a:ext cx="1499679" cy="8543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69272</xdr:colOff>
      <xdr:row>835</xdr:row>
      <xdr:rowOff>23092</xdr:rowOff>
    </xdr:from>
    <xdr:to>
      <xdr:col>0</xdr:col>
      <xdr:colOff>1568951</xdr:colOff>
      <xdr:row>835</xdr:row>
      <xdr:rowOff>877455</xdr:rowOff>
    </xdr:to>
    <xdr:pic>
      <xdr:nvPicPr>
        <xdr:cNvPr id="1078" name="dimg_165" descr="‫خرید و قیمت کفش دویدن اورجینال زنانه برند Diesel کد Y03131.P5399.T3164 | ترب‬‎">
          <a:extLst>
            <a:ext uri="{FF2B5EF4-FFF2-40B4-BE49-F238E27FC236}">
              <a16:creationId xmlns:a16="http://schemas.microsoft.com/office/drawing/2014/main" xmlns="" id="{94E1DCC7-FE10-B94F-9A7F-4F3899A09B5F}"/>
            </a:ext>
          </a:extLst>
        </xdr:cNvPr>
        <xdr:cNvPicPr>
          <a:picLocks noChangeAspect="1" noChangeArrowheads="1"/>
        </xdr:cNvPicPr>
      </xdr:nvPicPr>
      <xdr:blipFill rotWithShape="1">
        <a:blip xmlns:r="http://schemas.openxmlformats.org/officeDocument/2006/relationships" r:embed="rId566">
          <a:extLst>
            <a:ext uri="{28A0092B-C50C-407E-A947-70E740481C1C}">
              <a14:useLocalDpi xmlns:a14="http://schemas.microsoft.com/office/drawing/2010/main" val="0"/>
            </a:ext>
          </a:extLst>
        </a:blip>
        <a:srcRect t="21818" b="21213"/>
        <a:stretch/>
      </xdr:blipFill>
      <xdr:spPr bwMode="auto">
        <a:xfrm>
          <a:off x="69272" y="948713092"/>
          <a:ext cx="1499679" cy="8543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150092</xdr:colOff>
      <xdr:row>836</xdr:row>
      <xdr:rowOff>138546</xdr:rowOff>
    </xdr:from>
    <xdr:to>
      <xdr:col>0</xdr:col>
      <xdr:colOff>1593390</xdr:colOff>
      <xdr:row>836</xdr:row>
      <xdr:rowOff>923637</xdr:rowOff>
    </xdr:to>
    <xdr:pic>
      <xdr:nvPicPr>
        <xdr:cNvPr id="1079" name="dimg_37" descr="S Serendipity Pro X1 X - Maxx Group">
          <a:extLst>
            <a:ext uri="{FF2B5EF4-FFF2-40B4-BE49-F238E27FC236}">
              <a16:creationId xmlns:a16="http://schemas.microsoft.com/office/drawing/2014/main" xmlns="" id="{E3CC85FB-1427-C748-83E6-3506F9300D8C}"/>
            </a:ext>
          </a:extLst>
        </xdr:cNvPr>
        <xdr:cNvPicPr>
          <a:picLocks noChangeAspect="1" noChangeArrowheads="1"/>
        </xdr:cNvPicPr>
      </xdr:nvPicPr>
      <xdr:blipFill rotWithShape="1">
        <a:blip xmlns:r="http://schemas.openxmlformats.org/officeDocument/2006/relationships" r:embed="rId567">
          <a:extLst>
            <a:ext uri="{28A0092B-C50C-407E-A947-70E740481C1C}">
              <a14:useLocalDpi xmlns:a14="http://schemas.microsoft.com/office/drawing/2010/main" val="0"/>
            </a:ext>
          </a:extLst>
        </a:blip>
        <a:srcRect l="8425" t="50998" r="10866" b="12417"/>
        <a:stretch/>
      </xdr:blipFill>
      <xdr:spPr bwMode="auto">
        <a:xfrm>
          <a:off x="150092" y="949971546"/>
          <a:ext cx="1443298" cy="7850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150092</xdr:colOff>
      <xdr:row>837</xdr:row>
      <xdr:rowOff>138546</xdr:rowOff>
    </xdr:from>
    <xdr:to>
      <xdr:col>0</xdr:col>
      <xdr:colOff>1593390</xdr:colOff>
      <xdr:row>837</xdr:row>
      <xdr:rowOff>923637</xdr:rowOff>
    </xdr:to>
    <xdr:pic>
      <xdr:nvPicPr>
        <xdr:cNvPr id="1080" name="dimg_37" descr="S Serendipity Pro X1 X - Maxx Group">
          <a:extLst>
            <a:ext uri="{FF2B5EF4-FFF2-40B4-BE49-F238E27FC236}">
              <a16:creationId xmlns:a16="http://schemas.microsoft.com/office/drawing/2014/main" xmlns="" id="{9E0F891D-8B64-C74B-9B73-5A789B2AA309}"/>
            </a:ext>
          </a:extLst>
        </xdr:cNvPr>
        <xdr:cNvPicPr>
          <a:picLocks noChangeAspect="1" noChangeArrowheads="1"/>
        </xdr:cNvPicPr>
      </xdr:nvPicPr>
      <xdr:blipFill rotWithShape="1">
        <a:blip xmlns:r="http://schemas.openxmlformats.org/officeDocument/2006/relationships" r:embed="rId567">
          <a:extLst>
            <a:ext uri="{28A0092B-C50C-407E-A947-70E740481C1C}">
              <a14:useLocalDpi xmlns:a14="http://schemas.microsoft.com/office/drawing/2010/main" val="0"/>
            </a:ext>
          </a:extLst>
        </a:blip>
        <a:srcRect l="8425" t="50998" r="10866" b="12417"/>
        <a:stretch/>
      </xdr:blipFill>
      <xdr:spPr bwMode="auto">
        <a:xfrm>
          <a:off x="150092" y="951114546"/>
          <a:ext cx="1443298" cy="7850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150092</xdr:colOff>
      <xdr:row>838</xdr:row>
      <xdr:rowOff>138546</xdr:rowOff>
    </xdr:from>
    <xdr:to>
      <xdr:col>0</xdr:col>
      <xdr:colOff>1593390</xdr:colOff>
      <xdr:row>838</xdr:row>
      <xdr:rowOff>923637</xdr:rowOff>
    </xdr:to>
    <xdr:pic>
      <xdr:nvPicPr>
        <xdr:cNvPr id="1081" name="dimg_37" descr="S Serendipity Pro X1 X - Maxx Group">
          <a:extLst>
            <a:ext uri="{FF2B5EF4-FFF2-40B4-BE49-F238E27FC236}">
              <a16:creationId xmlns:a16="http://schemas.microsoft.com/office/drawing/2014/main" xmlns="" id="{0DF4C5A9-8CA5-3B4A-A4AF-CE62E30A7CAD}"/>
            </a:ext>
          </a:extLst>
        </xdr:cNvPr>
        <xdr:cNvPicPr>
          <a:picLocks noChangeAspect="1" noChangeArrowheads="1"/>
        </xdr:cNvPicPr>
      </xdr:nvPicPr>
      <xdr:blipFill rotWithShape="1">
        <a:blip xmlns:r="http://schemas.openxmlformats.org/officeDocument/2006/relationships" r:embed="rId567">
          <a:extLst>
            <a:ext uri="{28A0092B-C50C-407E-A947-70E740481C1C}">
              <a14:useLocalDpi xmlns:a14="http://schemas.microsoft.com/office/drawing/2010/main" val="0"/>
            </a:ext>
          </a:extLst>
        </a:blip>
        <a:srcRect l="8425" t="50998" r="10866" b="12417"/>
        <a:stretch/>
      </xdr:blipFill>
      <xdr:spPr bwMode="auto">
        <a:xfrm>
          <a:off x="150092" y="952257546"/>
          <a:ext cx="1443298" cy="7850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150092</xdr:colOff>
      <xdr:row>839</xdr:row>
      <xdr:rowOff>138546</xdr:rowOff>
    </xdr:from>
    <xdr:to>
      <xdr:col>0</xdr:col>
      <xdr:colOff>1593390</xdr:colOff>
      <xdr:row>839</xdr:row>
      <xdr:rowOff>923637</xdr:rowOff>
    </xdr:to>
    <xdr:pic>
      <xdr:nvPicPr>
        <xdr:cNvPr id="1082" name="dimg_37" descr="S Serendipity Pro X1 X - Maxx Group">
          <a:extLst>
            <a:ext uri="{FF2B5EF4-FFF2-40B4-BE49-F238E27FC236}">
              <a16:creationId xmlns:a16="http://schemas.microsoft.com/office/drawing/2014/main" xmlns="" id="{50C80803-1571-314E-AA9B-E8F4D948FF55}"/>
            </a:ext>
          </a:extLst>
        </xdr:cNvPr>
        <xdr:cNvPicPr>
          <a:picLocks noChangeAspect="1" noChangeArrowheads="1"/>
        </xdr:cNvPicPr>
      </xdr:nvPicPr>
      <xdr:blipFill rotWithShape="1">
        <a:blip xmlns:r="http://schemas.openxmlformats.org/officeDocument/2006/relationships" r:embed="rId567">
          <a:extLst>
            <a:ext uri="{28A0092B-C50C-407E-A947-70E740481C1C}">
              <a14:useLocalDpi xmlns:a14="http://schemas.microsoft.com/office/drawing/2010/main" val="0"/>
            </a:ext>
          </a:extLst>
        </a:blip>
        <a:srcRect l="8425" t="50998" r="10866" b="12417"/>
        <a:stretch/>
      </xdr:blipFill>
      <xdr:spPr bwMode="auto">
        <a:xfrm>
          <a:off x="150092" y="953400546"/>
          <a:ext cx="1443298" cy="7850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46182</xdr:colOff>
      <xdr:row>844</xdr:row>
      <xdr:rowOff>150092</xdr:rowOff>
    </xdr:from>
    <xdr:to>
      <xdr:col>0</xdr:col>
      <xdr:colOff>1616364</xdr:colOff>
      <xdr:row>844</xdr:row>
      <xdr:rowOff>930425</xdr:rowOff>
    </xdr:to>
    <xdr:pic>
      <xdr:nvPicPr>
        <xdr:cNvPr id="1083" name="dimg_369" descr="DIESEL ディーゼル メンズローカットスニーカー Y02873 P4625 / S-RACER LC ブラック : ds22fw246 : TRE  STYLE - 通販 - Yahoo!ショッピング">
          <a:extLst>
            <a:ext uri="{FF2B5EF4-FFF2-40B4-BE49-F238E27FC236}">
              <a16:creationId xmlns:a16="http://schemas.microsoft.com/office/drawing/2014/main" xmlns="" id="{45F10B20-1666-CE43-9A48-49CFB080BE95}"/>
            </a:ext>
          </a:extLst>
        </xdr:cNvPr>
        <xdr:cNvPicPr>
          <a:picLocks noChangeAspect="1" noChangeArrowheads="1"/>
        </xdr:cNvPicPr>
      </xdr:nvPicPr>
      <xdr:blipFill rotWithShape="1">
        <a:blip xmlns:r="http://schemas.openxmlformats.org/officeDocument/2006/relationships" r:embed="rId568">
          <a:extLst>
            <a:ext uri="{28A0092B-C50C-407E-A947-70E740481C1C}">
              <a14:useLocalDpi xmlns:a14="http://schemas.microsoft.com/office/drawing/2010/main" val="0"/>
            </a:ext>
          </a:extLst>
        </a:blip>
        <a:srcRect t="27071" b="23232"/>
        <a:stretch/>
      </xdr:blipFill>
      <xdr:spPr bwMode="auto">
        <a:xfrm>
          <a:off x="46182" y="959127092"/>
          <a:ext cx="1570182" cy="7803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80818</xdr:colOff>
      <xdr:row>847</xdr:row>
      <xdr:rowOff>103909</xdr:rowOff>
    </xdr:from>
    <xdr:to>
      <xdr:col>0</xdr:col>
      <xdr:colOff>1609831</xdr:colOff>
      <xdr:row>847</xdr:row>
      <xdr:rowOff>808182</xdr:rowOff>
    </xdr:to>
    <xdr:pic>
      <xdr:nvPicPr>
        <xdr:cNvPr id="1084" name="dimg_15" descr="S-Athene Low W - Sneaker con logo D a rilievo Donna | Bianco | Diesel">
          <a:extLst>
            <a:ext uri="{FF2B5EF4-FFF2-40B4-BE49-F238E27FC236}">
              <a16:creationId xmlns:a16="http://schemas.microsoft.com/office/drawing/2014/main" xmlns="" id="{C728C66F-3735-B549-8676-1F504DDB1F0F}"/>
            </a:ext>
          </a:extLst>
        </xdr:cNvPr>
        <xdr:cNvPicPr>
          <a:picLocks noChangeAspect="1" noChangeArrowheads="1"/>
        </xdr:cNvPicPr>
      </xdr:nvPicPr>
      <xdr:blipFill rotWithShape="1">
        <a:blip xmlns:r="http://schemas.openxmlformats.org/officeDocument/2006/relationships" r:embed="rId569">
          <a:extLst>
            <a:ext uri="{28A0092B-C50C-407E-A947-70E740481C1C}">
              <a14:useLocalDpi xmlns:a14="http://schemas.microsoft.com/office/drawing/2010/main" val="0"/>
            </a:ext>
          </a:extLst>
        </a:blip>
        <a:srcRect l="7949" t="53223" r="10085" b="21653"/>
        <a:stretch/>
      </xdr:blipFill>
      <xdr:spPr bwMode="auto">
        <a:xfrm>
          <a:off x="80818" y="962509909"/>
          <a:ext cx="1529013" cy="704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80818</xdr:colOff>
      <xdr:row>848</xdr:row>
      <xdr:rowOff>103909</xdr:rowOff>
    </xdr:from>
    <xdr:to>
      <xdr:col>0</xdr:col>
      <xdr:colOff>1609831</xdr:colOff>
      <xdr:row>848</xdr:row>
      <xdr:rowOff>808182</xdr:rowOff>
    </xdr:to>
    <xdr:pic>
      <xdr:nvPicPr>
        <xdr:cNvPr id="1085" name="dimg_15" descr="S-Athene Low W - Sneaker con logo D a rilievo Donna | Bianco | Diesel">
          <a:extLst>
            <a:ext uri="{FF2B5EF4-FFF2-40B4-BE49-F238E27FC236}">
              <a16:creationId xmlns:a16="http://schemas.microsoft.com/office/drawing/2014/main" xmlns="" id="{050C4175-8A9A-0141-BF0B-81E92F4A673C}"/>
            </a:ext>
          </a:extLst>
        </xdr:cNvPr>
        <xdr:cNvPicPr>
          <a:picLocks noChangeAspect="1" noChangeArrowheads="1"/>
        </xdr:cNvPicPr>
      </xdr:nvPicPr>
      <xdr:blipFill rotWithShape="1">
        <a:blip xmlns:r="http://schemas.openxmlformats.org/officeDocument/2006/relationships" r:embed="rId569">
          <a:extLst>
            <a:ext uri="{28A0092B-C50C-407E-A947-70E740481C1C}">
              <a14:useLocalDpi xmlns:a14="http://schemas.microsoft.com/office/drawing/2010/main" val="0"/>
            </a:ext>
          </a:extLst>
        </a:blip>
        <a:srcRect l="7949" t="53223" r="10085" b="21653"/>
        <a:stretch/>
      </xdr:blipFill>
      <xdr:spPr bwMode="auto">
        <a:xfrm>
          <a:off x="80818" y="963652909"/>
          <a:ext cx="1529013" cy="704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69271</xdr:colOff>
      <xdr:row>849</xdr:row>
      <xdr:rowOff>69273</xdr:rowOff>
    </xdr:from>
    <xdr:to>
      <xdr:col>0</xdr:col>
      <xdr:colOff>1605288</xdr:colOff>
      <xdr:row>849</xdr:row>
      <xdr:rowOff>1016000</xdr:rowOff>
    </xdr:to>
    <xdr:pic>
      <xdr:nvPicPr>
        <xdr:cNvPr id="1086" name="dimg_241" descr="Tenis Para Mujer S Ukiyo Low W | Morrales | DIESEL - Diesel Colombia">
          <a:extLst>
            <a:ext uri="{FF2B5EF4-FFF2-40B4-BE49-F238E27FC236}">
              <a16:creationId xmlns:a16="http://schemas.microsoft.com/office/drawing/2014/main" xmlns="" id="{86050D1F-D3E3-9245-AD06-1789100E4BD1}"/>
            </a:ext>
          </a:extLst>
        </xdr:cNvPr>
        <xdr:cNvPicPr>
          <a:picLocks noChangeAspect="1" noChangeArrowheads="1"/>
        </xdr:cNvPicPr>
      </xdr:nvPicPr>
      <xdr:blipFill rotWithShape="1">
        <a:blip xmlns:r="http://schemas.openxmlformats.org/officeDocument/2006/relationships" r:embed="rId570">
          <a:extLst>
            <a:ext uri="{28A0092B-C50C-407E-A947-70E740481C1C}">
              <a14:useLocalDpi xmlns:a14="http://schemas.microsoft.com/office/drawing/2010/main" val="0"/>
            </a:ext>
          </a:extLst>
        </a:blip>
        <a:srcRect l="9936" t="46282" r="11078" b="21322"/>
        <a:stretch/>
      </xdr:blipFill>
      <xdr:spPr bwMode="auto">
        <a:xfrm>
          <a:off x="69271" y="964761273"/>
          <a:ext cx="1536017" cy="9467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92365</xdr:colOff>
      <xdr:row>850</xdr:row>
      <xdr:rowOff>80817</xdr:rowOff>
    </xdr:from>
    <xdr:to>
      <xdr:col>0</xdr:col>
      <xdr:colOff>1592085</xdr:colOff>
      <xdr:row>850</xdr:row>
      <xdr:rowOff>946728</xdr:rowOff>
    </xdr:to>
    <xdr:pic>
      <xdr:nvPicPr>
        <xdr:cNvPr id="1087" name="dimg_331" descr="Diesel S-ukiyo Low W (Y03196PR494 H9746)">
          <a:extLst>
            <a:ext uri="{FF2B5EF4-FFF2-40B4-BE49-F238E27FC236}">
              <a16:creationId xmlns:a16="http://schemas.microsoft.com/office/drawing/2014/main" xmlns="" id="{FD5D5986-12E8-D048-BABA-F6757EA305AE}"/>
            </a:ext>
          </a:extLst>
        </xdr:cNvPr>
        <xdr:cNvPicPr>
          <a:picLocks noChangeAspect="1" noChangeArrowheads="1"/>
        </xdr:cNvPicPr>
      </xdr:nvPicPr>
      <xdr:blipFill rotWithShape="1">
        <a:blip xmlns:r="http://schemas.openxmlformats.org/officeDocument/2006/relationships" r:embed="rId571">
          <a:extLst>
            <a:ext uri="{28A0092B-C50C-407E-A947-70E740481C1C}">
              <a14:useLocalDpi xmlns:a14="http://schemas.microsoft.com/office/drawing/2010/main" val="0"/>
            </a:ext>
          </a:extLst>
        </a:blip>
        <a:srcRect l="8942" t="47603" r="7601" b="20331"/>
        <a:stretch/>
      </xdr:blipFill>
      <xdr:spPr bwMode="auto">
        <a:xfrm>
          <a:off x="92365" y="965915817"/>
          <a:ext cx="1499720" cy="8659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92365</xdr:colOff>
      <xdr:row>851</xdr:row>
      <xdr:rowOff>80817</xdr:rowOff>
    </xdr:from>
    <xdr:to>
      <xdr:col>0</xdr:col>
      <xdr:colOff>1592085</xdr:colOff>
      <xdr:row>851</xdr:row>
      <xdr:rowOff>946728</xdr:rowOff>
    </xdr:to>
    <xdr:pic>
      <xdr:nvPicPr>
        <xdr:cNvPr id="1088" name="dimg_331" descr="Diesel S-ukiyo Low W (Y03196PR494 H9746)">
          <a:extLst>
            <a:ext uri="{FF2B5EF4-FFF2-40B4-BE49-F238E27FC236}">
              <a16:creationId xmlns:a16="http://schemas.microsoft.com/office/drawing/2014/main" xmlns="" id="{92BBFE73-370B-814B-B780-5798AFC48471}"/>
            </a:ext>
          </a:extLst>
        </xdr:cNvPr>
        <xdr:cNvPicPr>
          <a:picLocks noChangeAspect="1" noChangeArrowheads="1"/>
        </xdr:cNvPicPr>
      </xdr:nvPicPr>
      <xdr:blipFill rotWithShape="1">
        <a:blip xmlns:r="http://schemas.openxmlformats.org/officeDocument/2006/relationships" r:embed="rId571">
          <a:extLst>
            <a:ext uri="{28A0092B-C50C-407E-A947-70E740481C1C}">
              <a14:useLocalDpi xmlns:a14="http://schemas.microsoft.com/office/drawing/2010/main" val="0"/>
            </a:ext>
          </a:extLst>
        </a:blip>
        <a:srcRect l="8942" t="47603" r="7601" b="20331"/>
        <a:stretch/>
      </xdr:blipFill>
      <xdr:spPr bwMode="auto">
        <a:xfrm>
          <a:off x="92365" y="967058817"/>
          <a:ext cx="1499720" cy="8659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277090</xdr:colOff>
      <xdr:row>1271</xdr:row>
      <xdr:rowOff>1108362</xdr:rowOff>
    </xdr:from>
    <xdr:to>
      <xdr:col>0</xdr:col>
      <xdr:colOff>1235364</xdr:colOff>
      <xdr:row>1272</xdr:row>
      <xdr:rowOff>1036373</xdr:rowOff>
    </xdr:to>
    <xdr:pic>
      <xdr:nvPicPr>
        <xdr:cNvPr id="1089" name="dimg_25" descr="Yahoo!オークション - DIESEL ディーゼル☆X04666 SMALL ACC...">
          <a:extLst>
            <a:ext uri="{FF2B5EF4-FFF2-40B4-BE49-F238E27FC236}">
              <a16:creationId xmlns:a16="http://schemas.microsoft.com/office/drawing/2014/main" xmlns="" id="{DFADFF8D-BB51-114F-B7A1-8B2C27EB001C}"/>
            </a:ext>
          </a:extLst>
        </xdr:cNvPr>
        <xdr:cNvPicPr>
          <a:picLocks noChangeAspect="1" noChangeArrowheads="1"/>
        </xdr:cNvPicPr>
      </xdr:nvPicPr>
      <xdr:blipFill rotWithShape="1">
        <a:blip xmlns:r="http://schemas.openxmlformats.org/officeDocument/2006/relationships" r:embed="rId572">
          <a:extLst>
            <a:ext uri="{28A0092B-C50C-407E-A947-70E740481C1C}">
              <a14:useLocalDpi xmlns:a14="http://schemas.microsoft.com/office/drawing/2010/main" val="0"/>
            </a:ext>
          </a:extLst>
        </a:blip>
        <a:srcRect l="35614" t="70200" r="36738" b="3124"/>
        <a:stretch/>
      </xdr:blipFill>
      <xdr:spPr bwMode="auto">
        <a:xfrm>
          <a:off x="277090" y="1448146362"/>
          <a:ext cx="958274" cy="10710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277090</xdr:colOff>
      <xdr:row>1272</xdr:row>
      <xdr:rowOff>1108362</xdr:rowOff>
    </xdr:from>
    <xdr:to>
      <xdr:col>0</xdr:col>
      <xdr:colOff>1235364</xdr:colOff>
      <xdr:row>1273</xdr:row>
      <xdr:rowOff>1036373</xdr:rowOff>
    </xdr:to>
    <xdr:pic>
      <xdr:nvPicPr>
        <xdr:cNvPr id="1090" name="dimg_25" descr="Yahoo!オークション - DIESEL ディーゼル☆X04666 SMALL ACC...">
          <a:extLst>
            <a:ext uri="{FF2B5EF4-FFF2-40B4-BE49-F238E27FC236}">
              <a16:creationId xmlns:a16="http://schemas.microsoft.com/office/drawing/2014/main" xmlns="" id="{40642894-6513-B640-A31F-889270527999}"/>
            </a:ext>
          </a:extLst>
        </xdr:cNvPr>
        <xdr:cNvPicPr>
          <a:picLocks noChangeAspect="1" noChangeArrowheads="1"/>
        </xdr:cNvPicPr>
      </xdr:nvPicPr>
      <xdr:blipFill rotWithShape="1">
        <a:blip xmlns:r="http://schemas.openxmlformats.org/officeDocument/2006/relationships" r:embed="rId572">
          <a:extLst>
            <a:ext uri="{28A0092B-C50C-407E-A947-70E740481C1C}">
              <a14:useLocalDpi xmlns:a14="http://schemas.microsoft.com/office/drawing/2010/main" val="0"/>
            </a:ext>
          </a:extLst>
        </a:blip>
        <a:srcRect l="35614" t="70200" r="36738" b="3124"/>
        <a:stretch/>
      </xdr:blipFill>
      <xdr:spPr bwMode="auto">
        <a:xfrm>
          <a:off x="277090" y="1449289362"/>
          <a:ext cx="958274" cy="10710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300182</xdr:colOff>
      <xdr:row>1274</xdr:row>
      <xdr:rowOff>69273</xdr:rowOff>
    </xdr:from>
    <xdr:to>
      <xdr:col>0</xdr:col>
      <xdr:colOff>1316182</xdr:colOff>
      <xdr:row>1274</xdr:row>
      <xdr:rowOff>945135</xdr:rowOff>
    </xdr:to>
    <xdr:pic>
      <xdr:nvPicPr>
        <xdr:cNvPr id="1091" name="dimg_85" descr="楽天市場】□DIESEL ディーゼル メンズ□牛革 本革 ヴィンテージダメージ加工 レザーカードケース  パスケース【JOHNASI】【サイズUNI】【ブラック】die-m-a-b4-535 《メーカー希望小売価格8,580円》 : キイロヤ インポート">
          <a:extLst>
            <a:ext uri="{FF2B5EF4-FFF2-40B4-BE49-F238E27FC236}">
              <a16:creationId xmlns:a16="http://schemas.microsoft.com/office/drawing/2014/main" xmlns="" id="{B0197E11-BDED-0141-B081-2F8747E866D9}"/>
            </a:ext>
          </a:extLst>
        </xdr:cNvPr>
        <xdr:cNvPicPr>
          <a:picLocks noChangeAspect="1" noChangeArrowheads="1"/>
        </xdr:cNvPicPr>
      </xdr:nvPicPr>
      <xdr:blipFill rotWithShape="1">
        <a:blip xmlns:r="http://schemas.openxmlformats.org/officeDocument/2006/relationships" r:embed="rId573">
          <a:extLst>
            <a:ext uri="{28A0092B-C50C-407E-A947-70E740481C1C}">
              <a14:useLocalDpi xmlns:a14="http://schemas.microsoft.com/office/drawing/2010/main" val="0"/>
            </a:ext>
          </a:extLst>
        </a:blip>
        <a:srcRect l="25050" t="31512" r="16364" b="18628"/>
        <a:stretch/>
      </xdr:blipFill>
      <xdr:spPr bwMode="auto">
        <a:xfrm>
          <a:off x="300182" y="1450536273"/>
          <a:ext cx="1016000" cy="8758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340"/>
  <sheetViews>
    <sheetView tabSelected="1" zoomScale="80" zoomScaleNormal="80" workbookViewId="0">
      <selection activeCell="X8" sqref="X8"/>
    </sheetView>
  </sheetViews>
  <sheetFormatPr defaultRowHeight="60" customHeight="1" x14ac:dyDescent="0.25"/>
  <cols>
    <col min="1" max="1" width="19.5703125" style="1" customWidth="1"/>
    <col min="2" max="2" width="7.7109375" style="1" bestFit="1" customWidth="1"/>
    <col min="3" max="3" width="14.5703125" style="1" bestFit="1" customWidth="1"/>
    <col min="4" max="4" width="8.42578125" style="1" customWidth="1"/>
    <col min="5" max="5" width="7.7109375" style="1" bestFit="1" customWidth="1"/>
    <col min="6" max="6" width="4.42578125" style="1" bestFit="1" customWidth="1"/>
    <col min="7" max="7" width="20" style="1" bestFit="1" customWidth="1"/>
    <col min="8" max="8" width="24.5703125" style="1" bestFit="1" customWidth="1"/>
    <col min="9" max="9" width="18.85546875" style="1" customWidth="1"/>
    <col min="10" max="10" width="13.140625" style="1" customWidth="1"/>
    <col min="11" max="13" width="7" style="1" customWidth="1"/>
    <col min="14" max="14" width="9.140625" style="2"/>
    <col min="15" max="15" width="9.140625" style="1"/>
    <col min="16" max="16" width="9.140625" style="2"/>
    <col min="17" max="17" width="11.5703125" style="3" bestFit="1" customWidth="1"/>
    <col min="18" max="18" width="13.85546875" style="3" bestFit="1" customWidth="1"/>
    <col min="19" max="19" width="11.5703125" style="3" bestFit="1" customWidth="1"/>
    <col min="20" max="16384" width="9.140625" style="1"/>
  </cols>
  <sheetData>
    <row r="1" spans="1:19" ht="18.75" customHeight="1" x14ac:dyDescent="0.25">
      <c r="P1" s="13" t="s">
        <v>3434</v>
      </c>
    </row>
    <row r="2" spans="1:19" ht="18.75" customHeight="1" x14ac:dyDescent="0.25"/>
    <row r="3" spans="1:19" ht="18.75" customHeight="1" x14ac:dyDescent="0.25">
      <c r="P3" s="11">
        <f>SUM(P6:P1340)</f>
        <v>4393</v>
      </c>
      <c r="Q3" s="12">
        <f>R3/P3</f>
        <v>164.59708627361712</v>
      </c>
      <c r="R3" s="12">
        <f>SUM(R6:R1340)</f>
        <v>723075</v>
      </c>
      <c r="S3" s="12"/>
    </row>
    <row r="4" spans="1:19" ht="9.75" customHeight="1" x14ac:dyDescent="0.25"/>
    <row r="5" spans="1:19" s="4" customFormat="1" ht="18.75" customHeight="1" x14ac:dyDescent="0.25">
      <c r="A5" s="5" t="s">
        <v>3432</v>
      </c>
      <c r="B5" s="5" t="s">
        <v>0</v>
      </c>
      <c r="C5" s="5" t="s">
        <v>1</v>
      </c>
      <c r="D5" s="5" t="s">
        <v>2</v>
      </c>
      <c r="E5" s="5" t="s">
        <v>3</v>
      </c>
      <c r="F5" s="5" t="s">
        <v>4</v>
      </c>
      <c r="G5" s="5" t="s">
        <v>5</v>
      </c>
      <c r="H5" s="5" t="s">
        <v>6</v>
      </c>
      <c r="I5" s="5" t="s">
        <v>7</v>
      </c>
      <c r="J5" s="5" t="s">
        <v>8</v>
      </c>
      <c r="K5" s="5" t="s">
        <v>9</v>
      </c>
      <c r="L5" s="5" t="s">
        <v>10</v>
      </c>
      <c r="M5" s="5" t="s">
        <v>11</v>
      </c>
      <c r="N5" s="5" t="s">
        <v>12</v>
      </c>
      <c r="O5" s="5" t="s">
        <v>14</v>
      </c>
      <c r="P5" s="5" t="s">
        <v>13</v>
      </c>
      <c r="Q5" s="6" t="s">
        <v>15</v>
      </c>
      <c r="R5" s="6" t="s">
        <v>3433</v>
      </c>
      <c r="S5" s="6" t="s">
        <v>16</v>
      </c>
    </row>
    <row r="6" spans="1:19" ht="60" customHeight="1" x14ac:dyDescent="0.25">
      <c r="A6" s="7"/>
      <c r="B6" s="8" t="s">
        <v>17</v>
      </c>
      <c r="C6" s="8" t="s">
        <v>18</v>
      </c>
      <c r="D6" s="8" t="s">
        <v>19</v>
      </c>
      <c r="E6" s="8" t="s">
        <v>20</v>
      </c>
      <c r="F6" s="8">
        <v>400</v>
      </c>
      <c r="G6" s="8" t="s">
        <v>21</v>
      </c>
      <c r="H6" s="8" t="s">
        <v>22</v>
      </c>
      <c r="I6" s="8" t="s">
        <v>23</v>
      </c>
      <c r="J6" s="8" t="s">
        <v>24</v>
      </c>
      <c r="K6" s="8" t="s">
        <v>25</v>
      </c>
      <c r="L6" s="8">
        <v>8055192382955</v>
      </c>
      <c r="M6" s="8" t="s">
        <v>26</v>
      </c>
      <c r="N6" s="14">
        <v>41</v>
      </c>
      <c r="O6" s="8" t="s">
        <v>27</v>
      </c>
      <c r="P6" s="9">
        <v>1</v>
      </c>
      <c r="Q6" s="10">
        <v>200</v>
      </c>
      <c r="R6" s="10">
        <f>Q6*P6</f>
        <v>200</v>
      </c>
      <c r="S6" s="10">
        <v>80</v>
      </c>
    </row>
    <row r="7" spans="1:19" ht="60" customHeight="1" x14ac:dyDescent="0.25">
      <c r="A7" s="7"/>
      <c r="B7" s="8" t="s">
        <v>17</v>
      </c>
      <c r="C7" s="8" t="s">
        <v>18</v>
      </c>
      <c r="D7" s="8" t="s">
        <v>19</v>
      </c>
      <c r="E7" s="8" t="s">
        <v>28</v>
      </c>
      <c r="F7" s="8">
        <v>400</v>
      </c>
      <c r="G7" s="8" t="s">
        <v>29</v>
      </c>
      <c r="H7" s="8" t="s">
        <v>30</v>
      </c>
      <c r="I7" s="8" t="s">
        <v>31</v>
      </c>
      <c r="J7" s="8" t="s">
        <v>32</v>
      </c>
      <c r="K7" s="8" t="s">
        <v>33</v>
      </c>
      <c r="L7" s="8">
        <v>8053837747206</v>
      </c>
      <c r="M7" s="8" t="s">
        <v>34</v>
      </c>
      <c r="N7" s="14">
        <v>37</v>
      </c>
      <c r="O7" s="8" t="s">
        <v>35</v>
      </c>
      <c r="P7" s="9">
        <v>1</v>
      </c>
      <c r="Q7" s="10">
        <v>300</v>
      </c>
      <c r="R7" s="10">
        <f t="shared" ref="R7:R70" si="0">Q7*P7</f>
        <v>300</v>
      </c>
      <c r="S7" s="10">
        <v>120</v>
      </c>
    </row>
    <row r="8" spans="1:19" ht="60" customHeight="1" x14ac:dyDescent="0.25">
      <c r="A8" s="7"/>
      <c r="B8" s="8" t="s">
        <v>17</v>
      </c>
      <c r="C8" s="8" t="s">
        <v>18</v>
      </c>
      <c r="D8" s="8" t="s">
        <v>19</v>
      </c>
      <c r="E8" s="8" t="s">
        <v>28</v>
      </c>
      <c r="F8" s="8">
        <v>400</v>
      </c>
      <c r="G8" s="8" t="s">
        <v>29</v>
      </c>
      <c r="H8" s="8" t="s">
        <v>36</v>
      </c>
      <c r="I8" s="8" t="s">
        <v>31</v>
      </c>
      <c r="J8" s="8" t="s">
        <v>32</v>
      </c>
      <c r="K8" s="8" t="s">
        <v>33</v>
      </c>
      <c r="L8" s="8">
        <v>8053837747237</v>
      </c>
      <c r="M8" s="8" t="s">
        <v>34</v>
      </c>
      <c r="N8" s="14">
        <v>40</v>
      </c>
      <c r="O8" s="8" t="s">
        <v>35</v>
      </c>
      <c r="P8" s="9">
        <v>1</v>
      </c>
      <c r="Q8" s="10">
        <v>300</v>
      </c>
      <c r="R8" s="10">
        <f t="shared" si="0"/>
        <v>300</v>
      </c>
      <c r="S8" s="10">
        <v>120</v>
      </c>
    </row>
    <row r="9" spans="1:19" ht="60" customHeight="1" x14ac:dyDescent="0.25">
      <c r="A9" s="7"/>
      <c r="B9" s="8" t="s">
        <v>17</v>
      </c>
      <c r="C9" s="8" t="s">
        <v>18</v>
      </c>
      <c r="D9" s="8" t="s">
        <v>19</v>
      </c>
      <c r="E9" s="8" t="s">
        <v>20</v>
      </c>
      <c r="F9" s="8">
        <v>400</v>
      </c>
      <c r="G9" s="8" t="s">
        <v>37</v>
      </c>
      <c r="H9" s="8" t="s">
        <v>38</v>
      </c>
      <c r="I9" s="8" t="s">
        <v>39</v>
      </c>
      <c r="J9" s="8" t="s">
        <v>32</v>
      </c>
      <c r="K9" s="8" t="s">
        <v>33</v>
      </c>
      <c r="L9" s="8">
        <v>8055511903687</v>
      </c>
      <c r="M9" s="8" t="s">
        <v>34</v>
      </c>
      <c r="N9" s="14">
        <v>46</v>
      </c>
      <c r="O9" s="8" t="s">
        <v>40</v>
      </c>
      <c r="P9" s="9">
        <v>2</v>
      </c>
      <c r="Q9" s="10">
        <v>280</v>
      </c>
      <c r="R9" s="10">
        <f t="shared" si="0"/>
        <v>560</v>
      </c>
      <c r="S9" s="10">
        <v>112</v>
      </c>
    </row>
    <row r="10" spans="1:19" ht="60" customHeight="1" x14ac:dyDescent="0.25">
      <c r="A10" s="7"/>
      <c r="B10" s="8" t="s">
        <v>17</v>
      </c>
      <c r="C10" s="8" t="s">
        <v>18</v>
      </c>
      <c r="D10" s="8" t="s">
        <v>19</v>
      </c>
      <c r="E10" s="8" t="s">
        <v>20</v>
      </c>
      <c r="F10" s="8">
        <v>400</v>
      </c>
      <c r="G10" s="8" t="s">
        <v>41</v>
      </c>
      <c r="H10" s="8" t="s">
        <v>42</v>
      </c>
      <c r="I10" s="8" t="s">
        <v>43</v>
      </c>
      <c r="J10" s="8" t="s">
        <v>32</v>
      </c>
      <c r="K10" s="8" t="s">
        <v>33</v>
      </c>
      <c r="L10" s="8">
        <v>8055511903878</v>
      </c>
      <c r="M10" s="8" t="s">
        <v>34</v>
      </c>
      <c r="N10" s="14">
        <v>41</v>
      </c>
      <c r="O10" s="8" t="s">
        <v>40</v>
      </c>
      <c r="P10" s="9">
        <v>1</v>
      </c>
      <c r="Q10" s="10">
        <v>250</v>
      </c>
      <c r="R10" s="10">
        <f t="shared" si="0"/>
        <v>250</v>
      </c>
      <c r="S10" s="10">
        <v>100</v>
      </c>
    </row>
    <row r="11" spans="1:19" ht="60" customHeight="1" x14ac:dyDescent="0.25">
      <c r="A11" s="7"/>
      <c r="B11" s="8" t="s">
        <v>17</v>
      </c>
      <c r="C11" s="8" t="s">
        <v>18</v>
      </c>
      <c r="D11" s="8" t="s">
        <v>19</v>
      </c>
      <c r="E11" s="8" t="s">
        <v>28</v>
      </c>
      <c r="F11" s="8">
        <v>400</v>
      </c>
      <c r="G11" s="8" t="s">
        <v>44</v>
      </c>
      <c r="H11" s="8" t="s">
        <v>45</v>
      </c>
      <c r="I11" s="8" t="s">
        <v>46</v>
      </c>
      <c r="J11" s="8" t="s">
        <v>47</v>
      </c>
      <c r="K11" s="8" t="s">
        <v>33</v>
      </c>
      <c r="L11" s="8">
        <v>8059010305287</v>
      </c>
      <c r="M11" s="8" t="s">
        <v>34</v>
      </c>
      <c r="N11" s="14">
        <v>38</v>
      </c>
      <c r="O11" s="8" t="s">
        <v>35</v>
      </c>
      <c r="P11" s="9">
        <v>6</v>
      </c>
      <c r="Q11" s="10">
        <v>250</v>
      </c>
      <c r="R11" s="10">
        <f t="shared" si="0"/>
        <v>1500</v>
      </c>
      <c r="S11" s="10">
        <v>100</v>
      </c>
    </row>
    <row r="12" spans="1:19" ht="60" customHeight="1" x14ac:dyDescent="0.25">
      <c r="A12" s="7"/>
      <c r="B12" s="8" t="s">
        <v>17</v>
      </c>
      <c r="C12" s="8" t="s">
        <v>18</v>
      </c>
      <c r="D12" s="8" t="s">
        <v>19</v>
      </c>
      <c r="E12" s="8" t="s">
        <v>28</v>
      </c>
      <c r="F12" s="8">
        <v>400</v>
      </c>
      <c r="G12" s="8" t="s">
        <v>48</v>
      </c>
      <c r="H12" s="8" t="s">
        <v>49</v>
      </c>
      <c r="I12" s="8" t="s">
        <v>50</v>
      </c>
      <c r="J12" s="8" t="s">
        <v>51</v>
      </c>
      <c r="K12" s="8" t="s">
        <v>52</v>
      </c>
      <c r="L12" s="8">
        <v>8059010758038</v>
      </c>
      <c r="M12" s="8" t="s">
        <v>53</v>
      </c>
      <c r="N12" s="14">
        <v>39</v>
      </c>
      <c r="O12" s="8" t="s">
        <v>54</v>
      </c>
      <c r="P12" s="9">
        <v>1</v>
      </c>
      <c r="Q12" s="10">
        <v>490</v>
      </c>
      <c r="R12" s="10">
        <f t="shared" si="0"/>
        <v>490</v>
      </c>
      <c r="S12" s="10">
        <v>189</v>
      </c>
    </row>
    <row r="13" spans="1:19" ht="60" customHeight="1" x14ac:dyDescent="0.25">
      <c r="A13" s="7"/>
      <c r="B13" s="8" t="s">
        <v>17</v>
      </c>
      <c r="C13" s="8" t="s">
        <v>18</v>
      </c>
      <c r="D13" s="8" t="s">
        <v>19</v>
      </c>
      <c r="E13" s="8" t="s">
        <v>20</v>
      </c>
      <c r="F13" s="8">
        <v>400</v>
      </c>
      <c r="G13" s="8" t="s">
        <v>55</v>
      </c>
      <c r="H13" s="8" t="s">
        <v>56</v>
      </c>
      <c r="I13" s="8" t="s">
        <v>57</v>
      </c>
      <c r="J13" s="8" t="s">
        <v>51</v>
      </c>
      <c r="K13" s="8" t="s">
        <v>33</v>
      </c>
      <c r="L13" s="8">
        <v>8059010762233</v>
      </c>
      <c r="M13" s="8" t="s">
        <v>34</v>
      </c>
      <c r="N13" s="14">
        <v>40</v>
      </c>
      <c r="O13" s="8" t="s">
        <v>40</v>
      </c>
      <c r="P13" s="9">
        <v>1</v>
      </c>
      <c r="Q13" s="10">
        <v>350</v>
      </c>
      <c r="R13" s="10">
        <f t="shared" si="0"/>
        <v>350</v>
      </c>
      <c r="S13" s="10">
        <v>140</v>
      </c>
    </row>
    <row r="14" spans="1:19" ht="60" customHeight="1" x14ac:dyDescent="0.25">
      <c r="A14" s="7"/>
      <c r="B14" s="8" t="s">
        <v>17</v>
      </c>
      <c r="C14" s="8" t="s">
        <v>18</v>
      </c>
      <c r="D14" s="8" t="s">
        <v>19</v>
      </c>
      <c r="E14" s="8" t="s">
        <v>20</v>
      </c>
      <c r="F14" s="8">
        <v>400</v>
      </c>
      <c r="G14" s="8" t="s">
        <v>55</v>
      </c>
      <c r="H14" s="8" t="s">
        <v>58</v>
      </c>
      <c r="I14" s="8" t="s">
        <v>57</v>
      </c>
      <c r="J14" s="8" t="s">
        <v>51</v>
      </c>
      <c r="K14" s="8" t="s">
        <v>33</v>
      </c>
      <c r="L14" s="8">
        <v>8059010762264</v>
      </c>
      <c r="M14" s="8" t="s">
        <v>34</v>
      </c>
      <c r="N14" s="14">
        <v>43</v>
      </c>
      <c r="O14" s="8" t="s">
        <v>40</v>
      </c>
      <c r="P14" s="9">
        <v>1</v>
      </c>
      <c r="Q14" s="10">
        <v>350</v>
      </c>
      <c r="R14" s="10">
        <f t="shared" si="0"/>
        <v>350</v>
      </c>
      <c r="S14" s="10">
        <v>140</v>
      </c>
    </row>
    <row r="15" spans="1:19" ht="60" customHeight="1" x14ac:dyDescent="0.25">
      <c r="A15" s="7"/>
      <c r="B15" s="8" t="s">
        <v>17</v>
      </c>
      <c r="C15" s="8" t="s">
        <v>18</v>
      </c>
      <c r="D15" s="8" t="s">
        <v>19</v>
      </c>
      <c r="E15" s="8" t="s">
        <v>28</v>
      </c>
      <c r="F15" s="8">
        <v>400</v>
      </c>
      <c r="G15" s="8" t="s">
        <v>59</v>
      </c>
      <c r="H15" s="8" t="s">
        <v>60</v>
      </c>
      <c r="I15" s="8" t="s">
        <v>61</v>
      </c>
      <c r="J15" s="8" t="s">
        <v>47</v>
      </c>
      <c r="K15" s="8" t="s">
        <v>33</v>
      </c>
      <c r="L15" s="8">
        <v>8057718757933</v>
      </c>
      <c r="M15" s="8" t="s">
        <v>34</v>
      </c>
      <c r="N15" s="14">
        <v>38</v>
      </c>
      <c r="O15" s="8" t="s">
        <v>62</v>
      </c>
      <c r="P15" s="9">
        <v>5</v>
      </c>
      <c r="Q15" s="10">
        <v>350</v>
      </c>
      <c r="R15" s="10">
        <f t="shared" si="0"/>
        <v>1750</v>
      </c>
      <c r="S15" s="10">
        <v>140</v>
      </c>
    </row>
    <row r="16" spans="1:19" ht="60" customHeight="1" x14ac:dyDescent="0.25">
      <c r="A16" s="7"/>
      <c r="B16" s="8" t="s">
        <v>17</v>
      </c>
      <c r="C16" s="8" t="s">
        <v>18</v>
      </c>
      <c r="D16" s="8" t="s">
        <v>19</v>
      </c>
      <c r="E16" s="8" t="s">
        <v>28</v>
      </c>
      <c r="F16" s="8">
        <v>400</v>
      </c>
      <c r="G16" s="8" t="s">
        <v>63</v>
      </c>
      <c r="H16" s="8" t="s">
        <v>64</v>
      </c>
      <c r="I16" s="8" t="s">
        <v>65</v>
      </c>
      <c r="J16" s="8" t="s">
        <v>51</v>
      </c>
      <c r="K16" s="8" t="s">
        <v>66</v>
      </c>
      <c r="L16" s="8">
        <v>8057718502144</v>
      </c>
      <c r="M16" s="8" t="s">
        <v>67</v>
      </c>
      <c r="N16" s="14">
        <v>37</v>
      </c>
      <c r="O16" s="8" t="s">
        <v>68</v>
      </c>
      <c r="P16" s="9">
        <v>1</v>
      </c>
      <c r="Q16" s="10">
        <v>300</v>
      </c>
      <c r="R16" s="10">
        <f t="shared" si="0"/>
        <v>300</v>
      </c>
      <c r="S16" s="10">
        <v>120</v>
      </c>
    </row>
    <row r="17" spans="1:19" ht="60" customHeight="1" x14ac:dyDescent="0.25">
      <c r="A17" s="7"/>
      <c r="B17" s="8" t="s">
        <v>17</v>
      </c>
      <c r="C17" s="8" t="s">
        <v>18</v>
      </c>
      <c r="D17" s="8" t="s">
        <v>19</v>
      </c>
      <c r="E17" s="8" t="s">
        <v>28</v>
      </c>
      <c r="F17" s="8">
        <v>400</v>
      </c>
      <c r="G17" s="8" t="s">
        <v>63</v>
      </c>
      <c r="H17" s="8" t="s">
        <v>69</v>
      </c>
      <c r="I17" s="8" t="s">
        <v>65</v>
      </c>
      <c r="J17" s="8" t="s">
        <v>51</v>
      </c>
      <c r="K17" s="8" t="s">
        <v>66</v>
      </c>
      <c r="L17" s="8">
        <v>8057718502151</v>
      </c>
      <c r="M17" s="8" t="s">
        <v>67</v>
      </c>
      <c r="N17" s="14">
        <v>38</v>
      </c>
      <c r="O17" s="8" t="s">
        <v>68</v>
      </c>
      <c r="P17" s="9">
        <v>1</v>
      </c>
      <c r="Q17" s="10">
        <v>300</v>
      </c>
      <c r="R17" s="10">
        <f t="shared" si="0"/>
        <v>300</v>
      </c>
      <c r="S17" s="10">
        <v>120</v>
      </c>
    </row>
    <row r="18" spans="1:19" ht="60" customHeight="1" x14ac:dyDescent="0.25">
      <c r="A18" s="7"/>
      <c r="B18" s="8" t="s">
        <v>17</v>
      </c>
      <c r="C18" s="8" t="s">
        <v>18</v>
      </c>
      <c r="D18" s="8" t="s">
        <v>19</v>
      </c>
      <c r="E18" s="8" t="s">
        <v>28</v>
      </c>
      <c r="F18" s="8">
        <v>400</v>
      </c>
      <c r="G18" s="8" t="s">
        <v>70</v>
      </c>
      <c r="H18" s="8" t="s">
        <v>71</v>
      </c>
      <c r="I18" s="8" t="s">
        <v>65</v>
      </c>
      <c r="J18" s="8" t="s">
        <v>51</v>
      </c>
      <c r="K18" s="8" t="s">
        <v>72</v>
      </c>
      <c r="L18" s="8">
        <v>8057718565972</v>
      </c>
      <c r="M18" s="8" t="s">
        <v>73</v>
      </c>
      <c r="N18" s="14">
        <v>40</v>
      </c>
      <c r="O18" s="8" t="s">
        <v>68</v>
      </c>
      <c r="P18" s="9">
        <v>1</v>
      </c>
      <c r="Q18" s="10">
        <v>300</v>
      </c>
      <c r="R18" s="10">
        <f t="shared" si="0"/>
        <v>300</v>
      </c>
      <c r="S18" s="10">
        <v>120</v>
      </c>
    </row>
    <row r="19" spans="1:19" ht="60" customHeight="1" x14ac:dyDescent="0.25">
      <c r="A19" s="7"/>
      <c r="B19" s="8" t="s">
        <v>17</v>
      </c>
      <c r="C19" s="8" t="s">
        <v>18</v>
      </c>
      <c r="D19" s="8" t="s">
        <v>19</v>
      </c>
      <c r="E19" s="8" t="s">
        <v>28</v>
      </c>
      <c r="F19" s="8">
        <v>400</v>
      </c>
      <c r="G19" s="8" t="s">
        <v>74</v>
      </c>
      <c r="H19" s="8" t="s">
        <v>75</v>
      </c>
      <c r="I19" s="8" t="s">
        <v>65</v>
      </c>
      <c r="J19" s="8" t="s">
        <v>51</v>
      </c>
      <c r="K19" s="8" t="s">
        <v>33</v>
      </c>
      <c r="L19" s="8">
        <v>8057718566009</v>
      </c>
      <c r="M19" s="8" t="s">
        <v>34</v>
      </c>
      <c r="N19" s="14">
        <v>36</v>
      </c>
      <c r="O19" s="8" t="s">
        <v>68</v>
      </c>
      <c r="P19" s="9">
        <v>1</v>
      </c>
      <c r="Q19" s="10">
        <v>300</v>
      </c>
      <c r="R19" s="10">
        <f t="shared" si="0"/>
        <v>300</v>
      </c>
      <c r="S19" s="10">
        <v>120</v>
      </c>
    </row>
    <row r="20" spans="1:19" ht="60" customHeight="1" x14ac:dyDescent="0.25">
      <c r="A20" s="7"/>
      <c r="B20" s="8" t="s">
        <v>17</v>
      </c>
      <c r="C20" s="8" t="s">
        <v>18</v>
      </c>
      <c r="D20" s="8" t="s">
        <v>19</v>
      </c>
      <c r="E20" s="8" t="s">
        <v>28</v>
      </c>
      <c r="F20" s="8">
        <v>400</v>
      </c>
      <c r="G20" s="8" t="s">
        <v>74</v>
      </c>
      <c r="H20" s="8" t="s">
        <v>76</v>
      </c>
      <c r="I20" s="8" t="s">
        <v>65</v>
      </c>
      <c r="J20" s="8" t="s">
        <v>51</v>
      </c>
      <c r="K20" s="8" t="s">
        <v>33</v>
      </c>
      <c r="L20" s="8">
        <v>8057718566023</v>
      </c>
      <c r="M20" s="8" t="s">
        <v>34</v>
      </c>
      <c r="N20" s="14">
        <v>38</v>
      </c>
      <c r="O20" s="8" t="s">
        <v>68</v>
      </c>
      <c r="P20" s="9">
        <v>1</v>
      </c>
      <c r="Q20" s="10">
        <v>300</v>
      </c>
      <c r="R20" s="10">
        <f t="shared" si="0"/>
        <v>300</v>
      </c>
      <c r="S20" s="10">
        <v>120</v>
      </c>
    </row>
    <row r="21" spans="1:19" ht="60" customHeight="1" x14ac:dyDescent="0.25">
      <c r="A21" s="7"/>
      <c r="B21" s="8" t="s">
        <v>17</v>
      </c>
      <c r="C21" s="8" t="s">
        <v>18</v>
      </c>
      <c r="D21" s="8" t="s">
        <v>19</v>
      </c>
      <c r="E21" s="8" t="s">
        <v>28</v>
      </c>
      <c r="F21" s="8">
        <v>400</v>
      </c>
      <c r="G21" s="8" t="s">
        <v>74</v>
      </c>
      <c r="H21" s="8" t="s">
        <v>77</v>
      </c>
      <c r="I21" s="8" t="s">
        <v>65</v>
      </c>
      <c r="J21" s="8" t="s">
        <v>51</v>
      </c>
      <c r="K21" s="8" t="s">
        <v>33</v>
      </c>
      <c r="L21" s="8">
        <v>8057718566030</v>
      </c>
      <c r="M21" s="8" t="s">
        <v>34</v>
      </c>
      <c r="N21" s="14">
        <v>39</v>
      </c>
      <c r="O21" s="8" t="s">
        <v>68</v>
      </c>
      <c r="P21" s="9">
        <v>1</v>
      </c>
      <c r="Q21" s="10">
        <v>300</v>
      </c>
      <c r="R21" s="10">
        <f t="shared" si="0"/>
        <v>300</v>
      </c>
      <c r="S21" s="10">
        <v>120</v>
      </c>
    </row>
    <row r="22" spans="1:19" ht="60" customHeight="1" x14ac:dyDescent="0.25">
      <c r="A22" s="7"/>
      <c r="B22" s="8" t="s">
        <v>17</v>
      </c>
      <c r="C22" s="8" t="s">
        <v>18</v>
      </c>
      <c r="D22" s="8" t="s">
        <v>19</v>
      </c>
      <c r="E22" s="8" t="s">
        <v>28</v>
      </c>
      <c r="F22" s="8">
        <v>400</v>
      </c>
      <c r="G22" s="8" t="s">
        <v>74</v>
      </c>
      <c r="H22" s="8" t="s">
        <v>78</v>
      </c>
      <c r="I22" s="8" t="s">
        <v>65</v>
      </c>
      <c r="J22" s="8" t="s">
        <v>51</v>
      </c>
      <c r="K22" s="8" t="s">
        <v>33</v>
      </c>
      <c r="L22" s="8">
        <v>8057718566047</v>
      </c>
      <c r="M22" s="8" t="s">
        <v>34</v>
      </c>
      <c r="N22" s="14">
        <v>40</v>
      </c>
      <c r="O22" s="8" t="s">
        <v>68</v>
      </c>
      <c r="P22" s="9">
        <v>1</v>
      </c>
      <c r="Q22" s="10">
        <v>300</v>
      </c>
      <c r="R22" s="10">
        <f t="shared" si="0"/>
        <v>300</v>
      </c>
      <c r="S22" s="10">
        <v>120</v>
      </c>
    </row>
    <row r="23" spans="1:19" ht="60" customHeight="1" x14ac:dyDescent="0.25">
      <c r="A23" s="7"/>
      <c r="B23" s="8" t="s">
        <v>17</v>
      </c>
      <c r="C23" s="8" t="s">
        <v>18</v>
      </c>
      <c r="D23" s="8" t="s">
        <v>19</v>
      </c>
      <c r="E23" s="8" t="s">
        <v>28</v>
      </c>
      <c r="F23" s="8">
        <v>400</v>
      </c>
      <c r="G23" s="8" t="s">
        <v>79</v>
      </c>
      <c r="H23" s="8" t="s">
        <v>80</v>
      </c>
      <c r="I23" s="8" t="s">
        <v>81</v>
      </c>
      <c r="J23" s="8" t="s">
        <v>47</v>
      </c>
      <c r="K23" s="8" t="s">
        <v>33</v>
      </c>
      <c r="L23" s="8">
        <v>8059038060298</v>
      </c>
      <c r="M23" s="8" t="s">
        <v>34</v>
      </c>
      <c r="N23" s="14">
        <v>36</v>
      </c>
      <c r="O23" s="8" t="s">
        <v>35</v>
      </c>
      <c r="P23" s="9">
        <v>2</v>
      </c>
      <c r="Q23" s="10">
        <v>295</v>
      </c>
      <c r="R23" s="10">
        <f t="shared" si="0"/>
        <v>590</v>
      </c>
      <c r="S23" s="10">
        <v>118</v>
      </c>
    </row>
    <row r="24" spans="1:19" ht="60" customHeight="1" x14ac:dyDescent="0.25">
      <c r="A24" s="7"/>
      <c r="B24" s="8" t="s">
        <v>17</v>
      </c>
      <c r="C24" s="8" t="s">
        <v>18</v>
      </c>
      <c r="D24" s="8" t="s">
        <v>19</v>
      </c>
      <c r="E24" s="8" t="s">
        <v>28</v>
      </c>
      <c r="F24" s="8">
        <v>400</v>
      </c>
      <c r="G24" s="8" t="s">
        <v>79</v>
      </c>
      <c r="H24" s="8" t="s">
        <v>82</v>
      </c>
      <c r="I24" s="8" t="s">
        <v>81</v>
      </c>
      <c r="J24" s="8" t="s">
        <v>47</v>
      </c>
      <c r="K24" s="8" t="s">
        <v>33</v>
      </c>
      <c r="L24" s="8">
        <v>8059038060311</v>
      </c>
      <c r="M24" s="8" t="s">
        <v>34</v>
      </c>
      <c r="N24" s="14">
        <v>38</v>
      </c>
      <c r="O24" s="8" t="s">
        <v>35</v>
      </c>
      <c r="P24" s="9">
        <v>1</v>
      </c>
      <c r="Q24" s="10">
        <v>295</v>
      </c>
      <c r="R24" s="10">
        <f t="shared" si="0"/>
        <v>295</v>
      </c>
      <c r="S24" s="10">
        <v>118</v>
      </c>
    </row>
    <row r="25" spans="1:19" ht="60" customHeight="1" x14ac:dyDescent="0.25">
      <c r="A25" s="7"/>
      <c r="B25" s="8" t="s">
        <v>17</v>
      </c>
      <c r="C25" s="8" t="s">
        <v>18</v>
      </c>
      <c r="D25" s="8" t="s">
        <v>19</v>
      </c>
      <c r="E25" s="8" t="s">
        <v>28</v>
      </c>
      <c r="F25" s="8">
        <v>400</v>
      </c>
      <c r="G25" s="8" t="s">
        <v>79</v>
      </c>
      <c r="H25" s="8" t="s">
        <v>83</v>
      </c>
      <c r="I25" s="8" t="s">
        <v>81</v>
      </c>
      <c r="J25" s="8" t="s">
        <v>47</v>
      </c>
      <c r="K25" s="8" t="s">
        <v>33</v>
      </c>
      <c r="L25" s="8">
        <v>8059038060328</v>
      </c>
      <c r="M25" s="8" t="s">
        <v>34</v>
      </c>
      <c r="N25" s="14">
        <v>39</v>
      </c>
      <c r="O25" s="8" t="s">
        <v>35</v>
      </c>
      <c r="P25" s="9">
        <v>2</v>
      </c>
      <c r="Q25" s="10">
        <v>295</v>
      </c>
      <c r="R25" s="10">
        <f t="shared" si="0"/>
        <v>590</v>
      </c>
      <c r="S25" s="10">
        <v>118</v>
      </c>
    </row>
    <row r="26" spans="1:19" ht="60" customHeight="1" x14ac:dyDescent="0.25">
      <c r="A26" s="7"/>
      <c r="B26" s="8" t="s">
        <v>17</v>
      </c>
      <c r="C26" s="8" t="s">
        <v>18</v>
      </c>
      <c r="D26" s="8" t="s">
        <v>19</v>
      </c>
      <c r="E26" s="8" t="s">
        <v>28</v>
      </c>
      <c r="F26" s="8">
        <v>400</v>
      </c>
      <c r="G26" s="8" t="s">
        <v>79</v>
      </c>
      <c r="H26" s="8" t="s">
        <v>84</v>
      </c>
      <c r="I26" s="8" t="s">
        <v>81</v>
      </c>
      <c r="J26" s="8" t="s">
        <v>47</v>
      </c>
      <c r="K26" s="8" t="s">
        <v>33</v>
      </c>
      <c r="L26" s="8">
        <v>8059038060335</v>
      </c>
      <c r="M26" s="8" t="s">
        <v>34</v>
      </c>
      <c r="N26" s="14">
        <v>40</v>
      </c>
      <c r="O26" s="8" t="s">
        <v>35</v>
      </c>
      <c r="P26" s="9">
        <v>1</v>
      </c>
      <c r="Q26" s="10">
        <v>295</v>
      </c>
      <c r="R26" s="10">
        <f t="shared" si="0"/>
        <v>295</v>
      </c>
      <c r="S26" s="10">
        <v>118</v>
      </c>
    </row>
    <row r="27" spans="1:19" ht="60" customHeight="1" x14ac:dyDescent="0.25">
      <c r="A27" s="7"/>
      <c r="B27" s="8" t="s">
        <v>17</v>
      </c>
      <c r="C27" s="8" t="s">
        <v>18</v>
      </c>
      <c r="D27" s="8" t="s">
        <v>19</v>
      </c>
      <c r="E27" s="8" t="s">
        <v>28</v>
      </c>
      <c r="F27" s="8">
        <v>400</v>
      </c>
      <c r="G27" s="8" t="s">
        <v>85</v>
      </c>
      <c r="H27" s="8" t="s">
        <v>86</v>
      </c>
      <c r="I27" s="8" t="s">
        <v>81</v>
      </c>
      <c r="J27" s="8" t="s">
        <v>47</v>
      </c>
      <c r="K27" s="8" t="s">
        <v>87</v>
      </c>
      <c r="L27" s="8">
        <v>8057718763644</v>
      </c>
      <c r="M27" s="8" t="s">
        <v>88</v>
      </c>
      <c r="N27" s="14">
        <v>38</v>
      </c>
      <c r="O27" s="8" t="s">
        <v>54</v>
      </c>
      <c r="P27" s="9">
        <v>1</v>
      </c>
      <c r="Q27" s="10">
        <v>280</v>
      </c>
      <c r="R27" s="10">
        <f t="shared" si="0"/>
        <v>280</v>
      </c>
      <c r="S27" s="10">
        <v>112</v>
      </c>
    </row>
    <row r="28" spans="1:19" ht="60" customHeight="1" x14ac:dyDescent="0.25">
      <c r="A28" s="7"/>
      <c r="B28" s="8" t="s">
        <v>17</v>
      </c>
      <c r="C28" s="8" t="s">
        <v>18</v>
      </c>
      <c r="D28" s="8" t="s">
        <v>19</v>
      </c>
      <c r="E28" s="8" t="s">
        <v>28</v>
      </c>
      <c r="F28" s="8">
        <v>400</v>
      </c>
      <c r="G28" s="8" t="s">
        <v>85</v>
      </c>
      <c r="H28" s="8" t="s">
        <v>89</v>
      </c>
      <c r="I28" s="8" t="s">
        <v>81</v>
      </c>
      <c r="J28" s="8" t="s">
        <v>47</v>
      </c>
      <c r="K28" s="8" t="s">
        <v>87</v>
      </c>
      <c r="L28" s="8">
        <v>8057718763651</v>
      </c>
      <c r="M28" s="8" t="s">
        <v>88</v>
      </c>
      <c r="N28" s="14">
        <v>39</v>
      </c>
      <c r="O28" s="8" t="s">
        <v>54</v>
      </c>
      <c r="P28" s="9">
        <v>1</v>
      </c>
      <c r="Q28" s="10">
        <v>280</v>
      </c>
      <c r="R28" s="10">
        <f t="shared" si="0"/>
        <v>280</v>
      </c>
      <c r="S28" s="10">
        <v>112</v>
      </c>
    </row>
    <row r="29" spans="1:19" ht="60" customHeight="1" x14ac:dyDescent="0.25">
      <c r="A29" s="7"/>
      <c r="B29" s="8" t="s">
        <v>17</v>
      </c>
      <c r="C29" s="8" t="s">
        <v>18</v>
      </c>
      <c r="D29" s="8" t="s">
        <v>19</v>
      </c>
      <c r="E29" s="8" t="s">
        <v>28</v>
      </c>
      <c r="F29" s="8">
        <v>400</v>
      </c>
      <c r="G29" s="8" t="s">
        <v>85</v>
      </c>
      <c r="H29" s="8" t="s">
        <v>90</v>
      </c>
      <c r="I29" s="8" t="s">
        <v>81</v>
      </c>
      <c r="J29" s="8" t="s">
        <v>47</v>
      </c>
      <c r="K29" s="8" t="s">
        <v>87</v>
      </c>
      <c r="L29" s="8">
        <v>8057718763668</v>
      </c>
      <c r="M29" s="8" t="s">
        <v>88</v>
      </c>
      <c r="N29" s="14">
        <v>40</v>
      </c>
      <c r="O29" s="8" t="s">
        <v>54</v>
      </c>
      <c r="P29" s="9">
        <v>1</v>
      </c>
      <c r="Q29" s="10">
        <v>280</v>
      </c>
      <c r="R29" s="10">
        <f t="shared" si="0"/>
        <v>280</v>
      </c>
      <c r="S29" s="10">
        <v>112</v>
      </c>
    </row>
    <row r="30" spans="1:19" ht="60" customHeight="1" x14ac:dyDescent="0.25">
      <c r="A30" s="7"/>
      <c r="B30" s="8" t="s">
        <v>17</v>
      </c>
      <c r="C30" s="8" t="s">
        <v>18</v>
      </c>
      <c r="D30" s="8" t="s">
        <v>19</v>
      </c>
      <c r="E30" s="8" t="s">
        <v>28</v>
      </c>
      <c r="F30" s="8">
        <v>400</v>
      </c>
      <c r="G30" s="8" t="s">
        <v>91</v>
      </c>
      <c r="H30" s="8" t="s">
        <v>92</v>
      </c>
      <c r="I30" s="8" t="s">
        <v>93</v>
      </c>
      <c r="J30" s="8" t="s">
        <v>47</v>
      </c>
      <c r="K30" s="8" t="s">
        <v>94</v>
      </c>
      <c r="L30" s="8">
        <v>8057718763699</v>
      </c>
      <c r="M30" s="8" t="s">
        <v>95</v>
      </c>
      <c r="N30" s="14">
        <v>36</v>
      </c>
      <c r="O30" s="8" t="s">
        <v>54</v>
      </c>
      <c r="P30" s="9">
        <v>1</v>
      </c>
      <c r="Q30" s="10">
        <v>270</v>
      </c>
      <c r="R30" s="10">
        <f t="shared" si="0"/>
        <v>270</v>
      </c>
      <c r="S30" s="10">
        <v>108</v>
      </c>
    </row>
    <row r="31" spans="1:19" ht="60" customHeight="1" x14ac:dyDescent="0.25">
      <c r="A31" s="7"/>
      <c r="B31" s="8" t="s">
        <v>17</v>
      </c>
      <c r="C31" s="8" t="s">
        <v>18</v>
      </c>
      <c r="D31" s="8" t="s">
        <v>19</v>
      </c>
      <c r="E31" s="8" t="s">
        <v>28</v>
      </c>
      <c r="F31" s="8">
        <v>400</v>
      </c>
      <c r="G31" s="8" t="s">
        <v>91</v>
      </c>
      <c r="H31" s="8" t="s">
        <v>96</v>
      </c>
      <c r="I31" s="8" t="s">
        <v>93</v>
      </c>
      <c r="J31" s="8" t="s">
        <v>47</v>
      </c>
      <c r="K31" s="8" t="s">
        <v>94</v>
      </c>
      <c r="L31" s="8">
        <v>8057718763705</v>
      </c>
      <c r="M31" s="8" t="s">
        <v>95</v>
      </c>
      <c r="N31" s="14">
        <v>37</v>
      </c>
      <c r="O31" s="8" t="s">
        <v>54</v>
      </c>
      <c r="P31" s="9">
        <v>1</v>
      </c>
      <c r="Q31" s="10">
        <v>270</v>
      </c>
      <c r="R31" s="10">
        <f t="shared" si="0"/>
        <v>270</v>
      </c>
      <c r="S31" s="10">
        <v>108</v>
      </c>
    </row>
    <row r="32" spans="1:19" ht="60" customHeight="1" x14ac:dyDescent="0.25">
      <c r="A32" s="7"/>
      <c r="B32" s="8" t="s">
        <v>17</v>
      </c>
      <c r="C32" s="8" t="s">
        <v>18</v>
      </c>
      <c r="D32" s="8" t="s">
        <v>19</v>
      </c>
      <c r="E32" s="8" t="s">
        <v>28</v>
      </c>
      <c r="F32" s="8">
        <v>400</v>
      </c>
      <c r="G32" s="8" t="s">
        <v>91</v>
      </c>
      <c r="H32" s="8" t="s">
        <v>97</v>
      </c>
      <c r="I32" s="8" t="s">
        <v>93</v>
      </c>
      <c r="J32" s="8" t="s">
        <v>47</v>
      </c>
      <c r="K32" s="8" t="s">
        <v>94</v>
      </c>
      <c r="L32" s="8">
        <v>8057718763712</v>
      </c>
      <c r="M32" s="8" t="s">
        <v>95</v>
      </c>
      <c r="N32" s="14">
        <v>38</v>
      </c>
      <c r="O32" s="8" t="s">
        <v>54</v>
      </c>
      <c r="P32" s="9">
        <v>1</v>
      </c>
      <c r="Q32" s="10">
        <v>270</v>
      </c>
      <c r="R32" s="10">
        <f t="shared" si="0"/>
        <v>270</v>
      </c>
      <c r="S32" s="10">
        <v>108</v>
      </c>
    </row>
    <row r="33" spans="1:19" ht="60" customHeight="1" x14ac:dyDescent="0.25">
      <c r="A33" s="7"/>
      <c r="B33" s="8" t="s">
        <v>17</v>
      </c>
      <c r="C33" s="8" t="s">
        <v>18</v>
      </c>
      <c r="D33" s="8" t="s">
        <v>19</v>
      </c>
      <c r="E33" s="8" t="s">
        <v>28</v>
      </c>
      <c r="F33" s="8">
        <v>400</v>
      </c>
      <c r="G33" s="8" t="s">
        <v>91</v>
      </c>
      <c r="H33" s="8" t="s">
        <v>98</v>
      </c>
      <c r="I33" s="8" t="s">
        <v>93</v>
      </c>
      <c r="J33" s="8" t="s">
        <v>47</v>
      </c>
      <c r="K33" s="8" t="s">
        <v>94</v>
      </c>
      <c r="L33" s="8">
        <v>8057718763729</v>
      </c>
      <c r="M33" s="8" t="s">
        <v>95</v>
      </c>
      <c r="N33" s="14">
        <v>39</v>
      </c>
      <c r="O33" s="8" t="s">
        <v>54</v>
      </c>
      <c r="P33" s="9">
        <v>1</v>
      </c>
      <c r="Q33" s="10">
        <v>270</v>
      </c>
      <c r="R33" s="10">
        <f t="shared" si="0"/>
        <v>270</v>
      </c>
      <c r="S33" s="10">
        <v>108</v>
      </c>
    </row>
    <row r="34" spans="1:19" ht="60" customHeight="1" x14ac:dyDescent="0.25">
      <c r="A34" s="7"/>
      <c r="B34" s="8" t="s">
        <v>17</v>
      </c>
      <c r="C34" s="8" t="s">
        <v>18</v>
      </c>
      <c r="D34" s="8" t="s">
        <v>19</v>
      </c>
      <c r="E34" s="8" t="s">
        <v>28</v>
      </c>
      <c r="F34" s="8">
        <v>400</v>
      </c>
      <c r="G34" s="8" t="s">
        <v>91</v>
      </c>
      <c r="H34" s="8" t="s">
        <v>99</v>
      </c>
      <c r="I34" s="8" t="s">
        <v>93</v>
      </c>
      <c r="J34" s="8" t="s">
        <v>47</v>
      </c>
      <c r="K34" s="8" t="s">
        <v>94</v>
      </c>
      <c r="L34" s="8">
        <v>8057718763736</v>
      </c>
      <c r="M34" s="8" t="s">
        <v>95</v>
      </c>
      <c r="N34" s="14">
        <v>40</v>
      </c>
      <c r="O34" s="8" t="s">
        <v>54</v>
      </c>
      <c r="P34" s="9">
        <v>2</v>
      </c>
      <c r="Q34" s="10">
        <v>270</v>
      </c>
      <c r="R34" s="10">
        <f t="shared" si="0"/>
        <v>540</v>
      </c>
      <c r="S34" s="10">
        <v>108</v>
      </c>
    </row>
    <row r="35" spans="1:19" ht="60" customHeight="1" x14ac:dyDescent="0.25">
      <c r="A35" s="7"/>
      <c r="B35" s="8" t="s">
        <v>17</v>
      </c>
      <c r="C35" s="8" t="s">
        <v>18</v>
      </c>
      <c r="D35" s="8" t="s">
        <v>19</v>
      </c>
      <c r="E35" s="8" t="s">
        <v>28</v>
      </c>
      <c r="F35" s="8">
        <v>400</v>
      </c>
      <c r="G35" s="8" t="s">
        <v>91</v>
      </c>
      <c r="H35" s="8" t="s">
        <v>100</v>
      </c>
      <c r="I35" s="8" t="s">
        <v>93</v>
      </c>
      <c r="J35" s="8" t="s">
        <v>47</v>
      </c>
      <c r="K35" s="8" t="s">
        <v>94</v>
      </c>
      <c r="L35" s="8">
        <v>8057718763743</v>
      </c>
      <c r="M35" s="8" t="s">
        <v>95</v>
      </c>
      <c r="N35" s="14">
        <v>41</v>
      </c>
      <c r="O35" s="8" t="s">
        <v>54</v>
      </c>
      <c r="P35" s="9">
        <v>1</v>
      </c>
      <c r="Q35" s="10">
        <v>270</v>
      </c>
      <c r="R35" s="10">
        <f t="shared" si="0"/>
        <v>270</v>
      </c>
      <c r="S35" s="10">
        <v>108</v>
      </c>
    </row>
    <row r="36" spans="1:19" ht="60" customHeight="1" x14ac:dyDescent="0.25">
      <c r="A36" s="7"/>
      <c r="B36" s="8" t="s">
        <v>17</v>
      </c>
      <c r="C36" s="8" t="s">
        <v>18</v>
      </c>
      <c r="D36" s="8" t="s">
        <v>19</v>
      </c>
      <c r="E36" s="8" t="s">
        <v>28</v>
      </c>
      <c r="F36" s="8">
        <v>400</v>
      </c>
      <c r="G36" s="8" t="s">
        <v>101</v>
      </c>
      <c r="H36" s="8" t="s">
        <v>102</v>
      </c>
      <c r="I36" s="8" t="s">
        <v>93</v>
      </c>
      <c r="J36" s="8" t="s">
        <v>47</v>
      </c>
      <c r="K36" s="8" t="s">
        <v>66</v>
      </c>
      <c r="L36" s="8">
        <v>8057718763941</v>
      </c>
      <c r="M36" s="8" t="s">
        <v>67</v>
      </c>
      <c r="N36" s="14">
        <v>40</v>
      </c>
      <c r="O36" s="8" t="s">
        <v>54</v>
      </c>
      <c r="P36" s="9">
        <v>2</v>
      </c>
      <c r="Q36" s="10">
        <v>290</v>
      </c>
      <c r="R36" s="10">
        <f t="shared" si="0"/>
        <v>580</v>
      </c>
      <c r="S36" s="10">
        <v>116</v>
      </c>
    </row>
    <row r="37" spans="1:19" ht="60" customHeight="1" x14ac:dyDescent="0.25">
      <c r="A37" s="7"/>
      <c r="B37" s="8" t="s">
        <v>17</v>
      </c>
      <c r="C37" s="8" t="s">
        <v>18</v>
      </c>
      <c r="D37" s="8" t="s">
        <v>19</v>
      </c>
      <c r="E37" s="8" t="s">
        <v>28</v>
      </c>
      <c r="F37" s="8">
        <v>400</v>
      </c>
      <c r="G37" s="8" t="s">
        <v>103</v>
      </c>
      <c r="H37" s="8" t="s">
        <v>104</v>
      </c>
      <c r="I37" s="8" t="s">
        <v>93</v>
      </c>
      <c r="J37" s="8" t="s">
        <v>47</v>
      </c>
      <c r="K37" s="8" t="s">
        <v>33</v>
      </c>
      <c r="L37" s="8">
        <v>8057718763965</v>
      </c>
      <c r="M37" s="8" t="s">
        <v>34</v>
      </c>
      <c r="N37" s="14">
        <v>35</v>
      </c>
      <c r="O37" s="8" t="s">
        <v>54</v>
      </c>
      <c r="P37" s="9">
        <v>1</v>
      </c>
      <c r="Q37" s="10">
        <v>290</v>
      </c>
      <c r="R37" s="10">
        <f t="shared" si="0"/>
        <v>290</v>
      </c>
      <c r="S37" s="10">
        <v>116</v>
      </c>
    </row>
    <row r="38" spans="1:19" ht="60" customHeight="1" x14ac:dyDescent="0.25">
      <c r="A38" s="7"/>
      <c r="B38" s="8" t="s">
        <v>17</v>
      </c>
      <c r="C38" s="8" t="s">
        <v>18</v>
      </c>
      <c r="D38" s="8" t="s">
        <v>19</v>
      </c>
      <c r="E38" s="8" t="s">
        <v>28</v>
      </c>
      <c r="F38" s="8">
        <v>400</v>
      </c>
      <c r="G38" s="8" t="s">
        <v>103</v>
      </c>
      <c r="H38" s="8" t="s">
        <v>105</v>
      </c>
      <c r="I38" s="8" t="s">
        <v>93</v>
      </c>
      <c r="J38" s="8" t="s">
        <v>47</v>
      </c>
      <c r="K38" s="8" t="s">
        <v>33</v>
      </c>
      <c r="L38" s="8">
        <v>8057718764009</v>
      </c>
      <c r="M38" s="8" t="s">
        <v>34</v>
      </c>
      <c r="N38" s="14">
        <v>39</v>
      </c>
      <c r="O38" s="8" t="s">
        <v>54</v>
      </c>
      <c r="P38" s="9">
        <v>1</v>
      </c>
      <c r="Q38" s="10">
        <v>290</v>
      </c>
      <c r="R38" s="10">
        <f t="shared" si="0"/>
        <v>290</v>
      </c>
      <c r="S38" s="10">
        <v>116</v>
      </c>
    </row>
    <row r="39" spans="1:19" ht="60" customHeight="1" x14ac:dyDescent="0.25">
      <c r="A39" s="7"/>
      <c r="B39" s="8" t="s">
        <v>17</v>
      </c>
      <c r="C39" s="8" t="s">
        <v>18</v>
      </c>
      <c r="D39" s="8" t="s">
        <v>19</v>
      </c>
      <c r="E39" s="8" t="s">
        <v>28</v>
      </c>
      <c r="F39" s="8">
        <v>400</v>
      </c>
      <c r="G39" s="8" t="s">
        <v>103</v>
      </c>
      <c r="H39" s="8" t="s">
        <v>106</v>
      </c>
      <c r="I39" s="8" t="s">
        <v>93</v>
      </c>
      <c r="J39" s="8" t="s">
        <v>47</v>
      </c>
      <c r="K39" s="8" t="s">
        <v>33</v>
      </c>
      <c r="L39" s="8">
        <v>8057718764016</v>
      </c>
      <c r="M39" s="8" t="s">
        <v>34</v>
      </c>
      <c r="N39" s="14">
        <v>40</v>
      </c>
      <c r="O39" s="8" t="s">
        <v>54</v>
      </c>
      <c r="P39" s="9">
        <v>1</v>
      </c>
      <c r="Q39" s="10">
        <v>290</v>
      </c>
      <c r="R39" s="10">
        <f t="shared" si="0"/>
        <v>290</v>
      </c>
      <c r="S39" s="10">
        <v>116</v>
      </c>
    </row>
    <row r="40" spans="1:19" ht="60" customHeight="1" x14ac:dyDescent="0.25">
      <c r="A40" s="7"/>
      <c r="B40" s="8" t="s">
        <v>17</v>
      </c>
      <c r="C40" s="8" t="s">
        <v>18</v>
      </c>
      <c r="D40" s="8" t="s">
        <v>19</v>
      </c>
      <c r="E40" s="8" t="s">
        <v>20</v>
      </c>
      <c r="F40" s="8">
        <v>400</v>
      </c>
      <c r="G40" s="8" t="s">
        <v>107</v>
      </c>
      <c r="H40" s="8" t="s">
        <v>108</v>
      </c>
      <c r="I40" s="8" t="s">
        <v>109</v>
      </c>
      <c r="J40" s="8" t="s">
        <v>47</v>
      </c>
      <c r="K40" s="8" t="s">
        <v>33</v>
      </c>
      <c r="L40" s="8">
        <v>8051385370457</v>
      </c>
      <c r="M40" s="8" t="s">
        <v>34</v>
      </c>
      <c r="N40" s="14">
        <v>43</v>
      </c>
      <c r="O40" s="8" t="s">
        <v>40</v>
      </c>
      <c r="P40" s="9">
        <v>1</v>
      </c>
      <c r="Q40" s="10">
        <v>350</v>
      </c>
      <c r="R40" s="10">
        <f t="shared" si="0"/>
        <v>350</v>
      </c>
      <c r="S40" s="10">
        <v>140</v>
      </c>
    </row>
    <row r="41" spans="1:19" ht="60" customHeight="1" x14ac:dyDescent="0.25">
      <c r="A41" s="7"/>
      <c r="B41" s="8" t="s">
        <v>17</v>
      </c>
      <c r="C41" s="8" t="s">
        <v>18</v>
      </c>
      <c r="D41" s="8" t="s">
        <v>19</v>
      </c>
      <c r="E41" s="8" t="s">
        <v>28</v>
      </c>
      <c r="F41" s="8">
        <v>400</v>
      </c>
      <c r="G41" s="8" t="s">
        <v>110</v>
      </c>
      <c r="H41" s="8" t="s">
        <v>111</v>
      </c>
      <c r="I41" s="8" t="s">
        <v>112</v>
      </c>
      <c r="J41" s="8" t="s">
        <v>47</v>
      </c>
      <c r="K41" s="8" t="s">
        <v>33</v>
      </c>
      <c r="L41" s="8">
        <v>8051385370570</v>
      </c>
      <c r="M41" s="8" t="s">
        <v>34</v>
      </c>
      <c r="N41" s="14">
        <v>36</v>
      </c>
      <c r="O41" s="8" t="s">
        <v>62</v>
      </c>
      <c r="P41" s="9">
        <v>2</v>
      </c>
      <c r="Q41" s="10">
        <v>295</v>
      </c>
      <c r="R41" s="10">
        <f t="shared" si="0"/>
        <v>590</v>
      </c>
      <c r="S41" s="10">
        <v>118</v>
      </c>
    </row>
    <row r="42" spans="1:19" ht="60" customHeight="1" x14ac:dyDescent="0.25">
      <c r="A42" s="7"/>
      <c r="B42" s="8" t="s">
        <v>17</v>
      </c>
      <c r="C42" s="8" t="s">
        <v>18</v>
      </c>
      <c r="D42" s="8" t="s">
        <v>19</v>
      </c>
      <c r="E42" s="8" t="s">
        <v>20</v>
      </c>
      <c r="F42" s="8">
        <v>400</v>
      </c>
      <c r="G42" s="8" t="s">
        <v>113</v>
      </c>
      <c r="H42" s="8" t="s">
        <v>114</v>
      </c>
      <c r="I42" s="8" t="s">
        <v>115</v>
      </c>
      <c r="J42" s="8" t="s">
        <v>47</v>
      </c>
      <c r="K42" s="8" t="s">
        <v>116</v>
      </c>
      <c r="L42" s="8">
        <v>8051385356567</v>
      </c>
      <c r="M42" s="8" t="s">
        <v>117</v>
      </c>
      <c r="N42" s="14">
        <v>42</v>
      </c>
      <c r="O42" s="8" t="s">
        <v>40</v>
      </c>
      <c r="P42" s="9">
        <v>1</v>
      </c>
      <c r="Q42" s="10">
        <v>295</v>
      </c>
      <c r="R42" s="10">
        <f t="shared" si="0"/>
        <v>295</v>
      </c>
      <c r="S42" s="10">
        <v>118</v>
      </c>
    </row>
    <row r="43" spans="1:19" ht="60" customHeight="1" x14ac:dyDescent="0.25">
      <c r="A43" s="7"/>
      <c r="B43" s="8" t="s">
        <v>17</v>
      </c>
      <c r="C43" s="8" t="s">
        <v>18</v>
      </c>
      <c r="D43" s="8" t="s">
        <v>19</v>
      </c>
      <c r="E43" s="8" t="s">
        <v>20</v>
      </c>
      <c r="F43" s="8">
        <v>400</v>
      </c>
      <c r="G43" s="8" t="s">
        <v>118</v>
      </c>
      <c r="H43" s="8" t="s">
        <v>119</v>
      </c>
      <c r="I43" s="8" t="s">
        <v>115</v>
      </c>
      <c r="J43" s="8" t="s">
        <v>47</v>
      </c>
      <c r="K43" s="8" t="s">
        <v>33</v>
      </c>
      <c r="L43" s="8">
        <v>8051385441317</v>
      </c>
      <c r="M43" s="8" t="s">
        <v>34</v>
      </c>
      <c r="N43" s="14">
        <v>41</v>
      </c>
      <c r="O43" s="8" t="s">
        <v>40</v>
      </c>
      <c r="P43" s="9">
        <v>2</v>
      </c>
      <c r="Q43" s="10">
        <v>295</v>
      </c>
      <c r="R43" s="10">
        <f t="shared" si="0"/>
        <v>590</v>
      </c>
      <c r="S43" s="10">
        <v>118</v>
      </c>
    </row>
    <row r="44" spans="1:19" ht="60" customHeight="1" x14ac:dyDescent="0.25">
      <c r="A44" s="7"/>
      <c r="B44" s="8" t="s">
        <v>17</v>
      </c>
      <c r="C44" s="8" t="s">
        <v>18</v>
      </c>
      <c r="D44" s="8" t="s">
        <v>19</v>
      </c>
      <c r="E44" s="8" t="s">
        <v>28</v>
      </c>
      <c r="F44" s="8">
        <v>400</v>
      </c>
      <c r="G44" s="8" t="s">
        <v>120</v>
      </c>
      <c r="H44" s="8" t="s">
        <v>121</v>
      </c>
      <c r="I44" s="8" t="s">
        <v>122</v>
      </c>
      <c r="J44" s="8" t="s">
        <v>47</v>
      </c>
      <c r="K44" s="8" t="s">
        <v>123</v>
      </c>
      <c r="L44" s="8">
        <v>8051385356901</v>
      </c>
      <c r="M44" s="8" t="s">
        <v>124</v>
      </c>
      <c r="N44" s="14">
        <v>35</v>
      </c>
      <c r="O44" s="8" t="s">
        <v>125</v>
      </c>
      <c r="P44" s="9">
        <v>1</v>
      </c>
      <c r="Q44" s="10">
        <v>450</v>
      </c>
      <c r="R44" s="10">
        <f t="shared" si="0"/>
        <v>450</v>
      </c>
      <c r="S44" s="10">
        <v>180</v>
      </c>
    </row>
    <row r="45" spans="1:19" ht="60" customHeight="1" x14ac:dyDescent="0.25">
      <c r="A45" s="7"/>
      <c r="B45" s="8" t="s">
        <v>17</v>
      </c>
      <c r="C45" s="8" t="s">
        <v>18</v>
      </c>
      <c r="D45" s="8" t="s">
        <v>19</v>
      </c>
      <c r="E45" s="8" t="s">
        <v>28</v>
      </c>
      <c r="F45" s="8">
        <v>400</v>
      </c>
      <c r="G45" s="8" t="s">
        <v>126</v>
      </c>
      <c r="H45" s="8" t="s">
        <v>127</v>
      </c>
      <c r="I45" s="8" t="s">
        <v>122</v>
      </c>
      <c r="J45" s="8" t="s">
        <v>47</v>
      </c>
      <c r="K45" s="8" t="s">
        <v>33</v>
      </c>
      <c r="L45" s="8">
        <v>8051385356970</v>
      </c>
      <c r="M45" s="8" t="s">
        <v>34</v>
      </c>
      <c r="N45" s="14">
        <v>35</v>
      </c>
      <c r="O45" s="8" t="s">
        <v>125</v>
      </c>
      <c r="P45" s="9">
        <v>1</v>
      </c>
      <c r="Q45" s="10">
        <v>450</v>
      </c>
      <c r="R45" s="10">
        <f t="shared" si="0"/>
        <v>450</v>
      </c>
      <c r="S45" s="10">
        <v>180</v>
      </c>
    </row>
    <row r="46" spans="1:19" ht="60" customHeight="1" x14ac:dyDescent="0.25">
      <c r="A46" s="7"/>
      <c r="B46" s="8" t="s">
        <v>17</v>
      </c>
      <c r="C46" s="8" t="s">
        <v>18</v>
      </c>
      <c r="D46" s="8" t="s">
        <v>19</v>
      </c>
      <c r="E46" s="8" t="s">
        <v>28</v>
      </c>
      <c r="F46" s="8">
        <v>400</v>
      </c>
      <c r="G46" s="8" t="s">
        <v>126</v>
      </c>
      <c r="H46" s="8" t="s">
        <v>128</v>
      </c>
      <c r="I46" s="8" t="s">
        <v>122</v>
      </c>
      <c r="J46" s="8" t="s">
        <v>47</v>
      </c>
      <c r="K46" s="8" t="s">
        <v>33</v>
      </c>
      <c r="L46" s="8">
        <v>8051385356994</v>
      </c>
      <c r="M46" s="8" t="s">
        <v>34</v>
      </c>
      <c r="N46" s="14">
        <v>37</v>
      </c>
      <c r="O46" s="8" t="s">
        <v>125</v>
      </c>
      <c r="P46" s="9">
        <v>3</v>
      </c>
      <c r="Q46" s="10">
        <v>450</v>
      </c>
      <c r="R46" s="10">
        <f t="shared" si="0"/>
        <v>1350</v>
      </c>
      <c r="S46" s="10">
        <v>180</v>
      </c>
    </row>
    <row r="47" spans="1:19" ht="60" customHeight="1" x14ac:dyDescent="0.25">
      <c r="A47" s="7"/>
      <c r="B47" s="8" t="s">
        <v>17</v>
      </c>
      <c r="C47" s="8" t="s">
        <v>18</v>
      </c>
      <c r="D47" s="8" t="s">
        <v>19</v>
      </c>
      <c r="E47" s="8" t="s">
        <v>28</v>
      </c>
      <c r="F47" s="8">
        <v>400</v>
      </c>
      <c r="G47" s="8" t="s">
        <v>126</v>
      </c>
      <c r="H47" s="8" t="s">
        <v>129</v>
      </c>
      <c r="I47" s="8" t="s">
        <v>122</v>
      </c>
      <c r="J47" s="8" t="s">
        <v>47</v>
      </c>
      <c r="K47" s="8" t="s">
        <v>33</v>
      </c>
      <c r="L47" s="8">
        <v>8051385357014</v>
      </c>
      <c r="M47" s="8" t="s">
        <v>34</v>
      </c>
      <c r="N47" s="14">
        <v>39</v>
      </c>
      <c r="O47" s="8" t="s">
        <v>125</v>
      </c>
      <c r="P47" s="9">
        <v>4</v>
      </c>
      <c r="Q47" s="10">
        <v>450</v>
      </c>
      <c r="R47" s="10">
        <f t="shared" si="0"/>
        <v>1800</v>
      </c>
      <c r="S47" s="10">
        <v>180</v>
      </c>
    </row>
    <row r="48" spans="1:19" ht="60" customHeight="1" x14ac:dyDescent="0.25">
      <c r="A48" s="7"/>
      <c r="B48" s="8" t="s">
        <v>17</v>
      </c>
      <c r="C48" s="8" t="s">
        <v>18</v>
      </c>
      <c r="D48" s="8" t="s">
        <v>19</v>
      </c>
      <c r="E48" s="8" t="s">
        <v>28</v>
      </c>
      <c r="F48" s="8">
        <v>400</v>
      </c>
      <c r="G48" s="8" t="s">
        <v>126</v>
      </c>
      <c r="H48" s="8" t="s">
        <v>130</v>
      </c>
      <c r="I48" s="8" t="s">
        <v>122</v>
      </c>
      <c r="J48" s="8" t="s">
        <v>47</v>
      </c>
      <c r="K48" s="8" t="s">
        <v>33</v>
      </c>
      <c r="L48" s="8">
        <v>8051385357021</v>
      </c>
      <c r="M48" s="8" t="s">
        <v>34</v>
      </c>
      <c r="N48" s="14">
        <v>40</v>
      </c>
      <c r="O48" s="8" t="s">
        <v>125</v>
      </c>
      <c r="P48" s="9">
        <v>2</v>
      </c>
      <c r="Q48" s="10">
        <v>450</v>
      </c>
      <c r="R48" s="10">
        <f t="shared" si="0"/>
        <v>900</v>
      </c>
      <c r="S48" s="10">
        <v>180</v>
      </c>
    </row>
    <row r="49" spans="1:19" ht="60" customHeight="1" x14ac:dyDescent="0.25">
      <c r="A49" s="7"/>
      <c r="B49" s="8" t="s">
        <v>17</v>
      </c>
      <c r="C49" s="8" t="s">
        <v>18</v>
      </c>
      <c r="D49" s="8" t="s">
        <v>19</v>
      </c>
      <c r="E49" s="8" t="s">
        <v>28</v>
      </c>
      <c r="F49" s="8">
        <v>400</v>
      </c>
      <c r="G49" s="8" t="s">
        <v>131</v>
      </c>
      <c r="H49" s="8" t="s">
        <v>132</v>
      </c>
      <c r="I49" s="8" t="s">
        <v>133</v>
      </c>
      <c r="J49" s="8" t="s">
        <v>47</v>
      </c>
      <c r="K49" s="8" t="s">
        <v>134</v>
      </c>
      <c r="L49" s="8">
        <v>8052105774746</v>
      </c>
      <c r="M49" s="8" t="s">
        <v>135</v>
      </c>
      <c r="N49" s="14">
        <v>39</v>
      </c>
      <c r="O49" s="8" t="s">
        <v>54</v>
      </c>
      <c r="P49" s="9">
        <v>1</v>
      </c>
      <c r="Q49" s="10">
        <v>325</v>
      </c>
      <c r="R49" s="10">
        <f t="shared" si="0"/>
        <v>325</v>
      </c>
      <c r="S49" s="10">
        <v>130</v>
      </c>
    </row>
    <row r="50" spans="1:19" ht="60" customHeight="1" x14ac:dyDescent="0.25">
      <c r="A50" s="7"/>
      <c r="B50" s="8" t="s">
        <v>17</v>
      </c>
      <c r="C50" s="8" t="s">
        <v>18</v>
      </c>
      <c r="D50" s="8" t="s">
        <v>19</v>
      </c>
      <c r="E50" s="8" t="s">
        <v>28</v>
      </c>
      <c r="F50" s="8">
        <v>400</v>
      </c>
      <c r="G50" s="8" t="s">
        <v>136</v>
      </c>
      <c r="H50" s="8" t="s">
        <v>137</v>
      </c>
      <c r="I50" s="8" t="s">
        <v>133</v>
      </c>
      <c r="J50" s="8" t="s">
        <v>47</v>
      </c>
      <c r="K50" s="8" t="s">
        <v>138</v>
      </c>
      <c r="L50" s="8">
        <v>8052105084241</v>
      </c>
      <c r="M50" s="8" t="s">
        <v>139</v>
      </c>
      <c r="N50" s="14">
        <v>36</v>
      </c>
      <c r="O50" s="8" t="s">
        <v>54</v>
      </c>
      <c r="P50" s="9">
        <v>6</v>
      </c>
      <c r="Q50" s="10">
        <v>295</v>
      </c>
      <c r="R50" s="10">
        <f t="shared" si="0"/>
        <v>1770</v>
      </c>
      <c r="S50" s="10">
        <v>118</v>
      </c>
    </row>
    <row r="51" spans="1:19" ht="60" customHeight="1" x14ac:dyDescent="0.25">
      <c r="A51" s="7"/>
      <c r="B51" s="8" t="s">
        <v>17</v>
      </c>
      <c r="C51" s="8" t="s">
        <v>18</v>
      </c>
      <c r="D51" s="8" t="s">
        <v>19</v>
      </c>
      <c r="E51" s="8" t="s">
        <v>28</v>
      </c>
      <c r="F51" s="8">
        <v>400</v>
      </c>
      <c r="G51" s="8" t="s">
        <v>136</v>
      </c>
      <c r="H51" s="8" t="s">
        <v>140</v>
      </c>
      <c r="I51" s="8" t="s">
        <v>133</v>
      </c>
      <c r="J51" s="8" t="s">
        <v>47</v>
      </c>
      <c r="K51" s="8" t="s">
        <v>138</v>
      </c>
      <c r="L51" s="8">
        <v>8052105084258</v>
      </c>
      <c r="M51" s="8" t="s">
        <v>139</v>
      </c>
      <c r="N51" s="14">
        <v>37</v>
      </c>
      <c r="O51" s="8" t="s">
        <v>54</v>
      </c>
      <c r="P51" s="9">
        <v>7</v>
      </c>
      <c r="Q51" s="10">
        <v>295</v>
      </c>
      <c r="R51" s="10">
        <f t="shared" si="0"/>
        <v>2065</v>
      </c>
      <c r="S51" s="10">
        <v>118</v>
      </c>
    </row>
    <row r="52" spans="1:19" ht="60" customHeight="1" x14ac:dyDescent="0.25">
      <c r="A52" s="7"/>
      <c r="B52" s="8" t="s">
        <v>17</v>
      </c>
      <c r="C52" s="8" t="s">
        <v>18</v>
      </c>
      <c r="D52" s="8" t="s">
        <v>19</v>
      </c>
      <c r="E52" s="8" t="s">
        <v>28</v>
      </c>
      <c r="F52" s="8">
        <v>400</v>
      </c>
      <c r="G52" s="8" t="s">
        <v>136</v>
      </c>
      <c r="H52" s="8" t="s">
        <v>141</v>
      </c>
      <c r="I52" s="8" t="s">
        <v>133</v>
      </c>
      <c r="J52" s="8" t="s">
        <v>47</v>
      </c>
      <c r="K52" s="8" t="s">
        <v>138</v>
      </c>
      <c r="L52" s="8">
        <v>8052105084265</v>
      </c>
      <c r="M52" s="8" t="s">
        <v>139</v>
      </c>
      <c r="N52" s="14">
        <v>38</v>
      </c>
      <c r="O52" s="8" t="s">
        <v>54</v>
      </c>
      <c r="P52" s="9">
        <v>9</v>
      </c>
      <c r="Q52" s="10">
        <v>295</v>
      </c>
      <c r="R52" s="10">
        <f t="shared" si="0"/>
        <v>2655</v>
      </c>
      <c r="S52" s="10">
        <v>118</v>
      </c>
    </row>
    <row r="53" spans="1:19" ht="60" customHeight="1" x14ac:dyDescent="0.25">
      <c r="A53" s="7"/>
      <c r="B53" s="8" t="s">
        <v>17</v>
      </c>
      <c r="C53" s="8" t="s">
        <v>18</v>
      </c>
      <c r="D53" s="8" t="s">
        <v>19</v>
      </c>
      <c r="E53" s="8" t="s">
        <v>28</v>
      </c>
      <c r="F53" s="8">
        <v>400</v>
      </c>
      <c r="G53" s="8" t="s">
        <v>136</v>
      </c>
      <c r="H53" s="8" t="s">
        <v>142</v>
      </c>
      <c r="I53" s="8" t="s">
        <v>133</v>
      </c>
      <c r="J53" s="8" t="s">
        <v>47</v>
      </c>
      <c r="K53" s="8" t="s">
        <v>138</v>
      </c>
      <c r="L53" s="8">
        <v>8052105084272</v>
      </c>
      <c r="M53" s="8" t="s">
        <v>139</v>
      </c>
      <c r="N53" s="14">
        <v>39</v>
      </c>
      <c r="O53" s="8" t="s">
        <v>54</v>
      </c>
      <c r="P53" s="9">
        <v>6</v>
      </c>
      <c r="Q53" s="10">
        <v>295</v>
      </c>
      <c r="R53" s="10">
        <f t="shared" si="0"/>
        <v>1770</v>
      </c>
      <c r="S53" s="10">
        <v>118</v>
      </c>
    </row>
    <row r="54" spans="1:19" ht="60" customHeight="1" x14ac:dyDescent="0.25">
      <c r="A54" s="7"/>
      <c r="B54" s="8" t="s">
        <v>17</v>
      </c>
      <c r="C54" s="8" t="s">
        <v>18</v>
      </c>
      <c r="D54" s="8" t="s">
        <v>19</v>
      </c>
      <c r="E54" s="8" t="s">
        <v>28</v>
      </c>
      <c r="F54" s="8">
        <v>400</v>
      </c>
      <c r="G54" s="8" t="s">
        <v>143</v>
      </c>
      <c r="H54" s="8" t="s">
        <v>144</v>
      </c>
      <c r="I54" s="8" t="s">
        <v>133</v>
      </c>
      <c r="J54" s="8" t="s">
        <v>47</v>
      </c>
      <c r="K54" s="8" t="s">
        <v>145</v>
      </c>
      <c r="L54" s="8">
        <v>8052105084302</v>
      </c>
      <c r="M54" s="8" t="s">
        <v>146</v>
      </c>
      <c r="N54" s="14">
        <v>35</v>
      </c>
      <c r="O54" s="8" t="s">
        <v>54</v>
      </c>
      <c r="P54" s="9">
        <v>2</v>
      </c>
      <c r="Q54" s="10">
        <v>295</v>
      </c>
      <c r="R54" s="10">
        <f t="shared" si="0"/>
        <v>590</v>
      </c>
      <c r="S54" s="10">
        <v>118</v>
      </c>
    </row>
    <row r="55" spans="1:19" ht="60" customHeight="1" x14ac:dyDescent="0.25">
      <c r="A55" s="7"/>
      <c r="B55" s="8" t="s">
        <v>17</v>
      </c>
      <c r="C55" s="8" t="s">
        <v>18</v>
      </c>
      <c r="D55" s="8" t="s">
        <v>19</v>
      </c>
      <c r="E55" s="8" t="s">
        <v>28</v>
      </c>
      <c r="F55" s="8">
        <v>400</v>
      </c>
      <c r="G55" s="8" t="s">
        <v>143</v>
      </c>
      <c r="H55" s="8" t="s">
        <v>147</v>
      </c>
      <c r="I55" s="8" t="s">
        <v>133</v>
      </c>
      <c r="J55" s="8" t="s">
        <v>47</v>
      </c>
      <c r="K55" s="8" t="s">
        <v>145</v>
      </c>
      <c r="L55" s="8">
        <v>8052105084319</v>
      </c>
      <c r="M55" s="8" t="s">
        <v>146</v>
      </c>
      <c r="N55" s="14">
        <v>36</v>
      </c>
      <c r="O55" s="8" t="s">
        <v>54</v>
      </c>
      <c r="P55" s="9">
        <v>6</v>
      </c>
      <c r="Q55" s="10">
        <v>295</v>
      </c>
      <c r="R55" s="10">
        <f t="shared" si="0"/>
        <v>1770</v>
      </c>
      <c r="S55" s="10">
        <v>118</v>
      </c>
    </row>
    <row r="56" spans="1:19" ht="60" customHeight="1" x14ac:dyDescent="0.25">
      <c r="A56" s="7"/>
      <c r="B56" s="8" t="s">
        <v>17</v>
      </c>
      <c r="C56" s="8" t="s">
        <v>18</v>
      </c>
      <c r="D56" s="8" t="s">
        <v>19</v>
      </c>
      <c r="E56" s="8" t="s">
        <v>28</v>
      </c>
      <c r="F56" s="8">
        <v>400</v>
      </c>
      <c r="G56" s="8" t="s">
        <v>143</v>
      </c>
      <c r="H56" s="8" t="s">
        <v>148</v>
      </c>
      <c r="I56" s="8" t="s">
        <v>133</v>
      </c>
      <c r="J56" s="8" t="s">
        <v>47</v>
      </c>
      <c r="K56" s="8" t="s">
        <v>145</v>
      </c>
      <c r="L56" s="8">
        <v>8052105084326</v>
      </c>
      <c r="M56" s="8" t="s">
        <v>146</v>
      </c>
      <c r="N56" s="14">
        <v>37</v>
      </c>
      <c r="O56" s="8" t="s">
        <v>54</v>
      </c>
      <c r="P56" s="9">
        <v>9</v>
      </c>
      <c r="Q56" s="10">
        <v>295</v>
      </c>
      <c r="R56" s="10">
        <f t="shared" si="0"/>
        <v>2655</v>
      </c>
      <c r="S56" s="10">
        <v>118</v>
      </c>
    </row>
    <row r="57" spans="1:19" ht="60" customHeight="1" x14ac:dyDescent="0.25">
      <c r="A57" s="7"/>
      <c r="B57" s="8" t="s">
        <v>17</v>
      </c>
      <c r="C57" s="8" t="s">
        <v>18</v>
      </c>
      <c r="D57" s="8" t="s">
        <v>19</v>
      </c>
      <c r="E57" s="8" t="s">
        <v>28</v>
      </c>
      <c r="F57" s="8">
        <v>400</v>
      </c>
      <c r="G57" s="8" t="s">
        <v>143</v>
      </c>
      <c r="H57" s="8" t="s">
        <v>149</v>
      </c>
      <c r="I57" s="8" t="s">
        <v>133</v>
      </c>
      <c r="J57" s="8" t="s">
        <v>47</v>
      </c>
      <c r="K57" s="8" t="s">
        <v>145</v>
      </c>
      <c r="L57" s="8">
        <v>8052105084333</v>
      </c>
      <c r="M57" s="8" t="s">
        <v>146</v>
      </c>
      <c r="N57" s="14">
        <v>38</v>
      </c>
      <c r="O57" s="8" t="s">
        <v>54</v>
      </c>
      <c r="P57" s="9">
        <v>8</v>
      </c>
      <c r="Q57" s="10">
        <v>295</v>
      </c>
      <c r="R57" s="10">
        <f t="shared" si="0"/>
        <v>2360</v>
      </c>
      <c r="S57" s="10">
        <v>118</v>
      </c>
    </row>
    <row r="58" spans="1:19" ht="60" customHeight="1" x14ac:dyDescent="0.25">
      <c r="A58" s="7"/>
      <c r="B58" s="8" t="s">
        <v>17</v>
      </c>
      <c r="C58" s="8" t="s">
        <v>18</v>
      </c>
      <c r="D58" s="8" t="s">
        <v>19</v>
      </c>
      <c r="E58" s="8" t="s">
        <v>28</v>
      </c>
      <c r="F58" s="8">
        <v>400</v>
      </c>
      <c r="G58" s="8" t="s">
        <v>143</v>
      </c>
      <c r="H58" s="8" t="s">
        <v>150</v>
      </c>
      <c r="I58" s="8" t="s">
        <v>133</v>
      </c>
      <c r="J58" s="8" t="s">
        <v>47</v>
      </c>
      <c r="K58" s="8" t="s">
        <v>145</v>
      </c>
      <c r="L58" s="8">
        <v>8052105084340</v>
      </c>
      <c r="M58" s="8" t="s">
        <v>146</v>
      </c>
      <c r="N58" s="14">
        <v>39</v>
      </c>
      <c r="O58" s="8" t="s">
        <v>54</v>
      </c>
      <c r="P58" s="9">
        <v>8</v>
      </c>
      <c r="Q58" s="10">
        <v>295</v>
      </c>
      <c r="R58" s="10">
        <f t="shared" si="0"/>
        <v>2360</v>
      </c>
      <c r="S58" s="10">
        <v>118</v>
      </c>
    </row>
    <row r="59" spans="1:19" ht="60" customHeight="1" x14ac:dyDescent="0.25">
      <c r="A59" s="7"/>
      <c r="B59" s="8" t="s">
        <v>17</v>
      </c>
      <c r="C59" s="8" t="s">
        <v>18</v>
      </c>
      <c r="D59" s="8" t="s">
        <v>19</v>
      </c>
      <c r="E59" s="8" t="s">
        <v>28</v>
      </c>
      <c r="F59" s="8">
        <v>400</v>
      </c>
      <c r="G59" s="8" t="s">
        <v>143</v>
      </c>
      <c r="H59" s="8" t="s">
        <v>151</v>
      </c>
      <c r="I59" s="8" t="s">
        <v>133</v>
      </c>
      <c r="J59" s="8" t="s">
        <v>47</v>
      </c>
      <c r="K59" s="8" t="s">
        <v>145</v>
      </c>
      <c r="L59" s="8">
        <v>8052105084357</v>
      </c>
      <c r="M59" s="8" t="s">
        <v>146</v>
      </c>
      <c r="N59" s="14">
        <v>40</v>
      </c>
      <c r="O59" s="8" t="s">
        <v>54</v>
      </c>
      <c r="P59" s="9">
        <v>5</v>
      </c>
      <c r="Q59" s="10">
        <v>295</v>
      </c>
      <c r="R59" s="10">
        <f t="shared" si="0"/>
        <v>1475</v>
      </c>
      <c r="S59" s="10">
        <v>118</v>
      </c>
    </row>
    <row r="60" spans="1:19" ht="60" customHeight="1" x14ac:dyDescent="0.25">
      <c r="A60" s="7"/>
      <c r="B60" s="8" t="s">
        <v>17</v>
      </c>
      <c r="C60" s="8" t="s">
        <v>18</v>
      </c>
      <c r="D60" s="8" t="s">
        <v>19</v>
      </c>
      <c r="E60" s="8" t="s">
        <v>28</v>
      </c>
      <c r="F60" s="8">
        <v>400</v>
      </c>
      <c r="G60" s="8" t="s">
        <v>143</v>
      </c>
      <c r="H60" s="8" t="s">
        <v>152</v>
      </c>
      <c r="I60" s="8" t="s">
        <v>133</v>
      </c>
      <c r="J60" s="8" t="s">
        <v>47</v>
      </c>
      <c r="K60" s="8" t="s">
        <v>145</v>
      </c>
      <c r="L60" s="8">
        <v>8052105084364</v>
      </c>
      <c r="M60" s="8" t="s">
        <v>146</v>
      </c>
      <c r="N60" s="14">
        <v>41</v>
      </c>
      <c r="O60" s="8" t="s">
        <v>54</v>
      </c>
      <c r="P60" s="9">
        <v>1</v>
      </c>
      <c r="Q60" s="10">
        <v>295</v>
      </c>
      <c r="R60" s="10">
        <f t="shared" si="0"/>
        <v>295</v>
      </c>
      <c r="S60" s="10">
        <v>118</v>
      </c>
    </row>
    <row r="61" spans="1:19" ht="60" customHeight="1" x14ac:dyDescent="0.25">
      <c r="A61" s="7"/>
      <c r="B61" s="8" t="s">
        <v>17</v>
      </c>
      <c r="C61" s="8" t="s">
        <v>18</v>
      </c>
      <c r="D61" s="8" t="s">
        <v>19</v>
      </c>
      <c r="E61" s="8" t="s">
        <v>28</v>
      </c>
      <c r="F61" s="8">
        <v>400</v>
      </c>
      <c r="G61" s="8" t="s">
        <v>153</v>
      </c>
      <c r="H61" s="8" t="s">
        <v>154</v>
      </c>
      <c r="I61" s="8" t="s">
        <v>133</v>
      </c>
      <c r="J61" s="8" t="s">
        <v>47</v>
      </c>
      <c r="K61" s="8" t="s">
        <v>155</v>
      </c>
      <c r="L61" s="8">
        <v>8051385370211</v>
      </c>
      <c r="M61" s="8" t="s">
        <v>156</v>
      </c>
      <c r="N61" s="14">
        <v>36</v>
      </c>
      <c r="O61" s="8" t="s">
        <v>54</v>
      </c>
      <c r="P61" s="9">
        <v>1</v>
      </c>
      <c r="Q61" s="10">
        <v>295</v>
      </c>
      <c r="R61" s="10">
        <f t="shared" si="0"/>
        <v>295</v>
      </c>
      <c r="S61" s="10">
        <v>118</v>
      </c>
    </row>
    <row r="62" spans="1:19" ht="60" customHeight="1" x14ac:dyDescent="0.25">
      <c r="A62" s="7"/>
      <c r="B62" s="8" t="s">
        <v>17</v>
      </c>
      <c r="C62" s="8" t="s">
        <v>18</v>
      </c>
      <c r="D62" s="8" t="s">
        <v>19</v>
      </c>
      <c r="E62" s="8" t="s">
        <v>28</v>
      </c>
      <c r="F62" s="8">
        <v>400</v>
      </c>
      <c r="G62" s="8" t="s">
        <v>153</v>
      </c>
      <c r="H62" s="8" t="s">
        <v>157</v>
      </c>
      <c r="I62" s="8" t="s">
        <v>133</v>
      </c>
      <c r="J62" s="8" t="s">
        <v>47</v>
      </c>
      <c r="K62" s="8" t="s">
        <v>155</v>
      </c>
      <c r="L62" s="8">
        <v>8051385370228</v>
      </c>
      <c r="M62" s="8" t="s">
        <v>156</v>
      </c>
      <c r="N62" s="14">
        <v>37</v>
      </c>
      <c r="O62" s="8" t="s">
        <v>54</v>
      </c>
      <c r="P62" s="9">
        <v>5</v>
      </c>
      <c r="Q62" s="10">
        <v>295</v>
      </c>
      <c r="R62" s="10">
        <f t="shared" si="0"/>
        <v>1475</v>
      </c>
      <c r="S62" s="10">
        <v>118</v>
      </c>
    </row>
    <row r="63" spans="1:19" ht="60" customHeight="1" x14ac:dyDescent="0.25">
      <c r="A63" s="7"/>
      <c r="B63" s="8" t="s">
        <v>17</v>
      </c>
      <c r="C63" s="8" t="s">
        <v>18</v>
      </c>
      <c r="D63" s="8" t="s">
        <v>19</v>
      </c>
      <c r="E63" s="8" t="s">
        <v>28</v>
      </c>
      <c r="F63" s="8">
        <v>400</v>
      </c>
      <c r="G63" s="8" t="s">
        <v>153</v>
      </c>
      <c r="H63" s="8" t="s">
        <v>158</v>
      </c>
      <c r="I63" s="8" t="s">
        <v>133</v>
      </c>
      <c r="J63" s="8" t="s">
        <v>47</v>
      </c>
      <c r="K63" s="8" t="s">
        <v>155</v>
      </c>
      <c r="L63" s="8">
        <v>8051385370235</v>
      </c>
      <c r="M63" s="8" t="s">
        <v>156</v>
      </c>
      <c r="N63" s="14">
        <v>38</v>
      </c>
      <c r="O63" s="8" t="s">
        <v>54</v>
      </c>
      <c r="P63" s="9">
        <v>9</v>
      </c>
      <c r="Q63" s="10">
        <v>295</v>
      </c>
      <c r="R63" s="10">
        <f t="shared" si="0"/>
        <v>2655</v>
      </c>
      <c r="S63" s="10">
        <v>118</v>
      </c>
    </row>
    <row r="64" spans="1:19" ht="60" customHeight="1" x14ac:dyDescent="0.25">
      <c r="A64" s="7"/>
      <c r="B64" s="8" t="s">
        <v>17</v>
      </c>
      <c r="C64" s="8" t="s">
        <v>18</v>
      </c>
      <c r="D64" s="8" t="s">
        <v>19</v>
      </c>
      <c r="E64" s="8" t="s">
        <v>28</v>
      </c>
      <c r="F64" s="8">
        <v>400</v>
      </c>
      <c r="G64" s="8" t="s">
        <v>153</v>
      </c>
      <c r="H64" s="8" t="s">
        <v>159</v>
      </c>
      <c r="I64" s="8" t="s">
        <v>133</v>
      </c>
      <c r="J64" s="8" t="s">
        <v>47</v>
      </c>
      <c r="K64" s="8" t="s">
        <v>155</v>
      </c>
      <c r="L64" s="8">
        <v>8051385370242</v>
      </c>
      <c r="M64" s="8" t="s">
        <v>156</v>
      </c>
      <c r="N64" s="14">
        <v>39</v>
      </c>
      <c r="O64" s="8" t="s">
        <v>54</v>
      </c>
      <c r="P64" s="9">
        <v>9</v>
      </c>
      <c r="Q64" s="10">
        <v>295</v>
      </c>
      <c r="R64" s="10">
        <f t="shared" si="0"/>
        <v>2655</v>
      </c>
      <c r="S64" s="10">
        <v>118</v>
      </c>
    </row>
    <row r="65" spans="1:19" ht="60" customHeight="1" x14ac:dyDescent="0.25">
      <c r="A65" s="7"/>
      <c r="B65" s="8" t="s">
        <v>17</v>
      </c>
      <c r="C65" s="8" t="s">
        <v>18</v>
      </c>
      <c r="D65" s="8" t="s">
        <v>19</v>
      </c>
      <c r="E65" s="8" t="s">
        <v>28</v>
      </c>
      <c r="F65" s="8">
        <v>400</v>
      </c>
      <c r="G65" s="8" t="s">
        <v>153</v>
      </c>
      <c r="H65" s="8" t="s">
        <v>160</v>
      </c>
      <c r="I65" s="8" t="s">
        <v>133</v>
      </c>
      <c r="J65" s="8" t="s">
        <v>47</v>
      </c>
      <c r="K65" s="8" t="s">
        <v>155</v>
      </c>
      <c r="L65" s="8">
        <v>8051385370259</v>
      </c>
      <c r="M65" s="8" t="s">
        <v>156</v>
      </c>
      <c r="N65" s="14">
        <v>40</v>
      </c>
      <c r="O65" s="8" t="s">
        <v>54</v>
      </c>
      <c r="P65" s="9">
        <v>7</v>
      </c>
      <c r="Q65" s="10">
        <v>295</v>
      </c>
      <c r="R65" s="10">
        <f t="shared" si="0"/>
        <v>2065</v>
      </c>
      <c r="S65" s="10">
        <v>118</v>
      </c>
    </row>
    <row r="66" spans="1:19" ht="60" customHeight="1" x14ac:dyDescent="0.25">
      <c r="A66" s="7"/>
      <c r="B66" s="8" t="s">
        <v>17</v>
      </c>
      <c r="C66" s="8" t="s">
        <v>18</v>
      </c>
      <c r="D66" s="8" t="s">
        <v>19</v>
      </c>
      <c r="E66" s="8" t="s">
        <v>28</v>
      </c>
      <c r="F66" s="8">
        <v>400</v>
      </c>
      <c r="G66" s="8" t="s">
        <v>153</v>
      </c>
      <c r="H66" s="8" t="s">
        <v>161</v>
      </c>
      <c r="I66" s="8" t="s">
        <v>133</v>
      </c>
      <c r="J66" s="8" t="s">
        <v>47</v>
      </c>
      <c r="K66" s="8" t="s">
        <v>155</v>
      </c>
      <c r="L66" s="8">
        <v>8051385370266</v>
      </c>
      <c r="M66" s="8" t="s">
        <v>156</v>
      </c>
      <c r="N66" s="14">
        <v>41</v>
      </c>
      <c r="O66" s="8" t="s">
        <v>54</v>
      </c>
      <c r="P66" s="9">
        <v>4</v>
      </c>
      <c r="Q66" s="10">
        <v>295</v>
      </c>
      <c r="R66" s="10">
        <f t="shared" si="0"/>
        <v>1180</v>
      </c>
      <c r="S66" s="10">
        <v>118</v>
      </c>
    </row>
    <row r="67" spans="1:19" ht="60" customHeight="1" x14ac:dyDescent="0.25">
      <c r="A67" s="7"/>
      <c r="B67" s="8" t="s">
        <v>17</v>
      </c>
      <c r="C67" s="8" t="s">
        <v>18</v>
      </c>
      <c r="D67" s="8" t="s">
        <v>19</v>
      </c>
      <c r="E67" s="8" t="s">
        <v>28</v>
      </c>
      <c r="F67" s="8">
        <v>400</v>
      </c>
      <c r="G67" s="8" t="s">
        <v>162</v>
      </c>
      <c r="H67" s="8" t="s">
        <v>163</v>
      </c>
      <c r="I67" s="8" t="s">
        <v>133</v>
      </c>
      <c r="J67" s="8" t="s">
        <v>47</v>
      </c>
      <c r="K67" s="8" t="s">
        <v>33</v>
      </c>
      <c r="L67" s="8">
        <v>8051385370358</v>
      </c>
      <c r="M67" s="8" t="s">
        <v>34</v>
      </c>
      <c r="N67" s="14">
        <v>36</v>
      </c>
      <c r="O67" s="8" t="s">
        <v>54</v>
      </c>
      <c r="P67" s="9">
        <v>1</v>
      </c>
      <c r="Q67" s="10">
        <v>295</v>
      </c>
      <c r="R67" s="10">
        <f t="shared" si="0"/>
        <v>295</v>
      </c>
      <c r="S67" s="10">
        <v>118</v>
      </c>
    </row>
    <row r="68" spans="1:19" ht="60" customHeight="1" x14ac:dyDescent="0.25">
      <c r="A68" s="7"/>
      <c r="B68" s="8" t="s">
        <v>17</v>
      </c>
      <c r="C68" s="8" t="s">
        <v>18</v>
      </c>
      <c r="D68" s="8" t="s">
        <v>19</v>
      </c>
      <c r="E68" s="8" t="s">
        <v>28</v>
      </c>
      <c r="F68" s="8">
        <v>400</v>
      </c>
      <c r="G68" s="8" t="s">
        <v>162</v>
      </c>
      <c r="H68" s="8" t="s">
        <v>164</v>
      </c>
      <c r="I68" s="8" t="s">
        <v>133</v>
      </c>
      <c r="J68" s="8" t="s">
        <v>47</v>
      </c>
      <c r="K68" s="8" t="s">
        <v>33</v>
      </c>
      <c r="L68" s="8">
        <v>8051385370372</v>
      </c>
      <c r="M68" s="8" t="s">
        <v>34</v>
      </c>
      <c r="N68" s="14">
        <v>38</v>
      </c>
      <c r="O68" s="8" t="s">
        <v>54</v>
      </c>
      <c r="P68" s="9">
        <v>4</v>
      </c>
      <c r="Q68" s="10">
        <v>295</v>
      </c>
      <c r="R68" s="10">
        <f t="shared" si="0"/>
        <v>1180</v>
      </c>
      <c r="S68" s="10">
        <v>118</v>
      </c>
    </row>
    <row r="69" spans="1:19" ht="60" customHeight="1" x14ac:dyDescent="0.25">
      <c r="A69" s="7"/>
      <c r="B69" s="8" t="s">
        <v>17</v>
      </c>
      <c r="C69" s="8" t="s">
        <v>18</v>
      </c>
      <c r="D69" s="8" t="s">
        <v>19</v>
      </c>
      <c r="E69" s="8" t="s">
        <v>20</v>
      </c>
      <c r="F69" s="8">
        <v>400</v>
      </c>
      <c r="G69" s="8" t="s">
        <v>165</v>
      </c>
      <c r="H69" s="8" t="s">
        <v>166</v>
      </c>
      <c r="I69" s="8" t="s">
        <v>167</v>
      </c>
      <c r="J69" s="8" t="s">
        <v>47</v>
      </c>
      <c r="K69" s="8" t="s">
        <v>33</v>
      </c>
      <c r="L69" s="8">
        <v>8051385370822</v>
      </c>
      <c r="M69" s="8" t="s">
        <v>34</v>
      </c>
      <c r="N69" s="14">
        <v>43</v>
      </c>
      <c r="O69" s="8" t="s">
        <v>40</v>
      </c>
      <c r="P69" s="9">
        <v>1</v>
      </c>
      <c r="Q69" s="10">
        <v>295</v>
      </c>
      <c r="R69" s="10">
        <f t="shared" si="0"/>
        <v>295</v>
      </c>
      <c r="S69" s="10">
        <v>118</v>
      </c>
    </row>
    <row r="70" spans="1:19" ht="60" customHeight="1" x14ac:dyDescent="0.25">
      <c r="A70" s="7"/>
      <c r="B70" s="8" t="s">
        <v>17</v>
      </c>
      <c r="C70" s="8" t="s">
        <v>18</v>
      </c>
      <c r="D70" s="8" t="s">
        <v>19</v>
      </c>
      <c r="E70" s="8" t="s">
        <v>20</v>
      </c>
      <c r="F70" s="8">
        <v>400</v>
      </c>
      <c r="G70" s="8" t="s">
        <v>165</v>
      </c>
      <c r="H70" s="8" t="s">
        <v>168</v>
      </c>
      <c r="I70" s="8" t="s">
        <v>167</v>
      </c>
      <c r="J70" s="8" t="s">
        <v>47</v>
      </c>
      <c r="K70" s="8" t="s">
        <v>33</v>
      </c>
      <c r="L70" s="8">
        <v>8051385370839</v>
      </c>
      <c r="M70" s="8" t="s">
        <v>34</v>
      </c>
      <c r="N70" s="14">
        <v>44</v>
      </c>
      <c r="O70" s="8" t="s">
        <v>40</v>
      </c>
      <c r="P70" s="9">
        <v>1</v>
      </c>
      <c r="Q70" s="10">
        <v>295</v>
      </c>
      <c r="R70" s="10">
        <f t="shared" si="0"/>
        <v>295</v>
      </c>
      <c r="S70" s="10">
        <v>118</v>
      </c>
    </row>
    <row r="71" spans="1:19" ht="60" customHeight="1" x14ac:dyDescent="0.25">
      <c r="A71" s="7"/>
      <c r="B71" s="8" t="s">
        <v>17</v>
      </c>
      <c r="C71" s="8" t="s">
        <v>18</v>
      </c>
      <c r="D71" s="8" t="s">
        <v>19</v>
      </c>
      <c r="E71" s="8" t="s">
        <v>28</v>
      </c>
      <c r="F71" s="8">
        <v>400</v>
      </c>
      <c r="G71" s="8" t="s">
        <v>169</v>
      </c>
      <c r="H71" s="8" t="s">
        <v>170</v>
      </c>
      <c r="I71" s="8" t="s">
        <v>171</v>
      </c>
      <c r="J71" s="8" t="s">
        <v>172</v>
      </c>
      <c r="K71" s="8" t="s">
        <v>33</v>
      </c>
      <c r="L71" s="8">
        <v>8052105781539</v>
      </c>
      <c r="M71" s="8" t="s">
        <v>173</v>
      </c>
      <c r="N71" s="14">
        <v>37</v>
      </c>
      <c r="O71" s="8" t="s">
        <v>174</v>
      </c>
      <c r="P71" s="9">
        <v>1</v>
      </c>
      <c r="Q71" s="10">
        <v>650</v>
      </c>
      <c r="R71" s="10">
        <f t="shared" ref="R71:R134" si="1">Q71*P71</f>
        <v>650</v>
      </c>
      <c r="S71" s="10">
        <v>260</v>
      </c>
    </row>
    <row r="72" spans="1:19" ht="60" customHeight="1" x14ac:dyDescent="0.25">
      <c r="A72" s="7"/>
      <c r="B72" s="8" t="s">
        <v>17</v>
      </c>
      <c r="C72" s="8" t="s">
        <v>18</v>
      </c>
      <c r="D72" s="8" t="s">
        <v>19</v>
      </c>
      <c r="E72" s="8" t="s">
        <v>28</v>
      </c>
      <c r="F72" s="8">
        <v>400</v>
      </c>
      <c r="G72" s="8" t="s">
        <v>175</v>
      </c>
      <c r="H72" s="8" t="s">
        <v>176</v>
      </c>
      <c r="I72" s="8" t="s">
        <v>171</v>
      </c>
      <c r="J72" s="8" t="s">
        <v>47</v>
      </c>
      <c r="K72" s="8" t="s">
        <v>33</v>
      </c>
      <c r="L72" s="8">
        <v>8051385640451</v>
      </c>
      <c r="M72" s="8" t="s">
        <v>34</v>
      </c>
      <c r="N72" s="14">
        <v>37</v>
      </c>
      <c r="O72" s="8" t="s">
        <v>177</v>
      </c>
      <c r="P72" s="9">
        <v>4</v>
      </c>
      <c r="Q72" s="10">
        <v>490</v>
      </c>
      <c r="R72" s="10">
        <f t="shared" si="1"/>
        <v>1960</v>
      </c>
      <c r="S72" s="10">
        <v>196</v>
      </c>
    </row>
    <row r="73" spans="1:19" ht="60" customHeight="1" x14ac:dyDescent="0.25">
      <c r="A73" s="7"/>
      <c r="B73" s="8" t="s">
        <v>17</v>
      </c>
      <c r="C73" s="8" t="s">
        <v>18</v>
      </c>
      <c r="D73" s="8" t="s">
        <v>19</v>
      </c>
      <c r="E73" s="8" t="s">
        <v>28</v>
      </c>
      <c r="F73" s="8">
        <v>400</v>
      </c>
      <c r="G73" s="8" t="s">
        <v>175</v>
      </c>
      <c r="H73" s="8" t="s">
        <v>178</v>
      </c>
      <c r="I73" s="8" t="s">
        <v>171</v>
      </c>
      <c r="J73" s="8" t="s">
        <v>47</v>
      </c>
      <c r="K73" s="8" t="s">
        <v>33</v>
      </c>
      <c r="L73" s="8">
        <v>8051385640482</v>
      </c>
      <c r="M73" s="8" t="s">
        <v>34</v>
      </c>
      <c r="N73" s="14">
        <v>40</v>
      </c>
      <c r="O73" s="8" t="s">
        <v>177</v>
      </c>
      <c r="P73" s="9">
        <v>2</v>
      </c>
      <c r="Q73" s="10">
        <v>490</v>
      </c>
      <c r="R73" s="10">
        <f t="shared" si="1"/>
        <v>980</v>
      </c>
      <c r="S73" s="10">
        <v>196</v>
      </c>
    </row>
    <row r="74" spans="1:19" ht="60" customHeight="1" x14ac:dyDescent="0.25">
      <c r="A74" s="7"/>
      <c r="B74" s="8" t="s">
        <v>17</v>
      </c>
      <c r="C74" s="8" t="s">
        <v>18</v>
      </c>
      <c r="D74" s="8" t="s">
        <v>19</v>
      </c>
      <c r="E74" s="8" t="s">
        <v>20</v>
      </c>
      <c r="F74" s="8">
        <v>400</v>
      </c>
      <c r="G74" s="8" t="s">
        <v>179</v>
      </c>
      <c r="H74" s="8" t="s">
        <v>180</v>
      </c>
      <c r="I74" s="8" t="s">
        <v>181</v>
      </c>
      <c r="J74" s="8" t="s">
        <v>47</v>
      </c>
      <c r="K74" s="8" t="s">
        <v>33</v>
      </c>
      <c r="L74" s="8">
        <v>8052105258574</v>
      </c>
      <c r="M74" s="8" t="s">
        <v>34</v>
      </c>
      <c r="N74" s="14">
        <v>44</v>
      </c>
      <c r="O74" s="8" t="s">
        <v>182</v>
      </c>
      <c r="P74" s="9">
        <v>2</v>
      </c>
      <c r="Q74" s="10">
        <v>650</v>
      </c>
      <c r="R74" s="10">
        <f t="shared" si="1"/>
        <v>1300</v>
      </c>
      <c r="S74" s="10">
        <v>260</v>
      </c>
    </row>
    <row r="75" spans="1:19" ht="60" customHeight="1" x14ac:dyDescent="0.25">
      <c r="A75" s="7"/>
      <c r="B75" s="8" t="s">
        <v>17</v>
      </c>
      <c r="C75" s="8" t="s">
        <v>18</v>
      </c>
      <c r="D75" s="8" t="s">
        <v>19</v>
      </c>
      <c r="E75" s="8" t="s">
        <v>20</v>
      </c>
      <c r="F75" s="8">
        <v>400</v>
      </c>
      <c r="G75" s="8" t="s">
        <v>179</v>
      </c>
      <c r="H75" s="8" t="s">
        <v>183</v>
      </c>
      <c r="I75" s="8" t="s">
        <v>181</v>
      </c>
      <c r="J75" s="8" t="s">
        <v>47</v>
      </c>
      <c r="K75" s="8" t="s">
        <v>33</v>
      </c>
      <c r="L75" s="8">
        <v>8052105258598</v>
      </c>
      <c r="M75" s="8" t="s">
        <v>34</v>
      </c>
      <c r="N75" s="14">
        <v>46</v>
      </c>
      <c r="O75" s="8" t="s">
        <v>182</v>
      </c>
      <c r="P75" s="9">
        <v>1</v>
      </c>
      <c r="Q75" s="10">
        <v>650</v>
      </c>
      <c r="R75" s="10">
        <f t="shared" si="1"/>
        <v>650</v>
      </c>
      <c r="S75" s="10">
        <v>260</v>
      </c>
    </row>
    <row r="76" spans="1:19" ht="60" customHeight="1" x14ac:dyDescent="0.25">
      <c r="A76" s="7"/>
      <c r="B76" s="8" t="s">
        <v>17</v>
      </c>
      <c r="C76" s="8" t="s">
        <v>18</v>
      </c>
      <c r="D76" s="8" t="s">
        <v>19</v>
      </c>
      <c r="E76" s="8" t="s">
        <v>28</v>
      </c>
      <c r="F76" s="8">
        <v>400</v>
      </c>
      <c r="G76" s="8" t="s">
        <v>184</v>
      </c>
      <c r="H76" s="8" t="s">
        <v>185</v>
      </c>
      <c r="I76" s="8" t="s">
        <v>186</v>
      </c>
      <c r="J76" s="8" t="s">
        <v>47</v>
      </c>
      <c r="K76" s="8" t="s">
        <v>187</v>
      </c>
      <c r="L76" s="8">
        <v>8052105166107</v>
      </c>
      <c r="M76" s="8" t="s">
        <v>188</v>
      </c>
      <c r="N76" s="14">
        <v>38</v>
      </c>
      <c r="O76" s="8" t="s">
        <v>54</v>
      </c>
      <c r="P76" s="9">
        <v>1</v>
      </c>
      <c r="Q76" s="10">
        <v>425</v>
      </c>
      <c r="R76" s="10">
        <f t="shared" si="1"/>
        <v>425</v>
      </c>
      <c r="S76" s="10">
        <v>170</v>
      </c>
    </row>
    <row r="77" spans="1:19" ht="60" customHeight="1" x14ac:dyDescent="0.25">
      <c r="A77" s="7"/>
      <c r="B77" s="8" t="s">
        <v>17</v>
      </c>
      <c r="C77" s="8" t="s">
        <v>18</v>
      </c>
      <c r="D77" s="8" t="s">
        <v>19</v>
      </c>
      <c r="E77" s="8" t="s">
        <v>28</v>
      </c>
      <c r="F77" s="8">
        <v>400</v>
      </c>
      <c r="G77" s="8" t="s">
        <v>184</v>
      </c>
      <c r="H77" s="8" t="s">
        <v>189</v>
      </c>
      <c r="I77" s="8" t="s">
        <v>186</v>
      </c>
      <c r="J77" s="8" t="s">
        <v>47</v>
      </c>
      <c r="K77" s="8" t="s">
        <v>187</v>
      </c>
      <c r="L77" s="8">
        <v>8052105166114</v>
      </c>
      <c r="M77" s="8" t="s">
        <v>188</v>
      </c>
      <c r="N77" s="14">
        <v>39</v>
      </c>
      <c r="O77" s="8" t="s">
        <v>54</v>
      </c>
      <c r="P77" s="9">
        <v>1</v>
      </c>
      <c r="Q77" s="10">
        <v>425</v>
      </c>
      <c r="R77" s="10">
        <f t="shared" si="1"/>
        <v>425</v>
      </c>
      <c r="S77" s="10">
        <v>170</v>
      </c>
    </row>
    <row r="78" spans="1:19" ht="60" customHeight="1" x14ac:dyDescent="0.25">
      <c r="A78" s="7"/>
      <c r="B78" s="8" t="s">
        <v>17</v>
      </c>
      <c r="C78" s="8" t="s">
        <v>18</v>
      </c>
      <c r="D78" s="8" t="s">
        <v>19</v>
      </c>
      <c r="E78" s="8" t="s">
        <v>28</v>
      </c>
      <c r="F78" s="8">
        <v>400</v>
      </c>
      <c r="G78" s="8" t="s">
        <v>190</v>
      </c>
      <c r="H78" s="8" t="s">
        <v>191</v>
      </c>
      <c r="I78" s="8" t="s">
        <v>186</v>
      </c>
      <c r="J78" s="8" t="s">
        <v>47</v>
      </c>
      <c r="K78" s="8" t="s">
        <v>33</v>
      </c>
      <c r="L78" s="8">
        <v>8052105166152</v>
      </c>
      <c r="M78" s="8" t="s">
        <v>34</v>
      </c>
      <c r="N78" s="14">
        <v>36</v>
      </c>
      <c r="O78" s="8" t="s">
        <v>54</v>
      </c>
      <c r="P78" s="9">
        <v>1</v>
      </c>
      <c r="Q78" s="10">
        <v>425</v>
      </c>
      <c r="R78" s="10">
        <f t="shared" si="1"/>
        <v>425</v>
      </c>
      <c r="S78" s="10">
        <v>170</v>
      </c>
    </row>
    <row r="79" spans="1:19" ht="60" customHeight="1" x14ac:dyDescent="0.25">
      <c r="A79" s="7"/>
      <c r="B79" s="8" t="s">
        <v>17</v>
      </c>
      <c r="C79" s="8" t="s">
        <v>18</v>
      </c>
      <c r="D79" s="8" t="s">
        <v>19</v>
      </c>
      <c r="E79" s="8" t="s">
        <v>28</v>
      </c>
      <c r="F79" s="8">
        <v>400</v>
      </c>
      <c r="G79" s="8" t="s">
        <v>190</v>
      </c>
      <c r="H79" s="8" t="s">
        <v>192</v>
      </c>
      <c r="I79" s="8" t="s">
        <v>186</v>
      </c>
      <c r="J79" s="8" t="s">
        <v>47</v>
      </c>
      <c r="K79" s="8" t="s">
        <v>33</v>
      </c>
      <c r="L79" s="8">
        <v>8052105166169</v>
      </c>
      <c r="M79" s="8" t="s">
        <v>34</v>
      </c>
      <c r="N79" s="14">
        <v>37</v>
      </c>
      <c r="O79" s="8" t="s">
        <v>54</v>
      </c>
      <c r="P79" s="9">
        <v>1</v>
      </c>
      <c r="Q79" s="10">
        <v>425</v>
      </c>
      <c r="R79" s="10">
        <f t="shared" si="1"/>
        <v>425</v>
      </c>
      <c r="S79" s="10">
        <v>170</v>
      </c>
    </row>
    <row r="80" spans="1:19" ht="60" customHeight="1" x14ac:dyDescent="0.25">
      <c r="A80" s="7"/>
      <c r="B80" s="8" t="s">
        <v>17</v>
      </c>
      <c r="C80" s="8" t="s">
        <v>18</v>
      </c>
      <c r="D80" s="8" t="s">
        <v>19</v>
      </c>
      <c r="E80" s="8" t="s">
        <v>28</v>
      </c>
      <c r="F80" s="8">
        <v>400</v>
      </c>
      <c r="G80" s="8" t="s">
        <v>190</v>
      </c>
      <c r="H80" s="8" t="s">
        <v>193</v>
      </c>
      <c r="I80" s="8" t="s">
        <v>186</v>
      </c>
      <c r="J80" s="8" t="s">
        <v>47</v>
      </c>
      <c r="K80" s="8" t="s">
        <v>33</v>
      </c>
      <c r="L80" s="8">
        <v>8052105166176</v>
      </c>
      <c r="M80" s="8" t="s">
        <v>34</v>
      </c>
      <c r="N80" s="14">
        <v>38</v>
      </c>
      <c r="O80" s="8" t="s">
        <v>54</v>
      </c>
      <c r="P80" s="9">
        <v>2</v>
      </c>
      <c r="Q80" s="10">
        <v>425</v>
      </c>
      <c r="R80" s="10">
        <f t="shared" si="1"/>
        <v>850</v>
      </c>
      <c r="S80" s="10">
        <v>170</v>
      </c>
    </row>
    <row r="81" spans="1:19" ht="60" customHeight="1" x14ac:dyDescent="0.25">
      <c r="A81" s="7"/>
      <c r="B81" s="8" t="s">
        <v>17</v>
      </c>
      <c r="C81" s="8" t="s">
        <v>18</v>
      </c>
      <c r="D81" s="8" t="s">
        <v>19</v>
      </c>
      <c r="E81" s="8" t="s">
        <v>28</v>
      </c>
      <c r="F81" s="8">
        <v>400</v>
      </c>
      <c r="G81" s="8" t="s">
        <v>190</v>
      </c>
      <c r="H81" s="8" t="s">
        <v>194</v>
      </c>
      <c r="I81" s="8" t="s">
        <v>186</v>
      </c>
      <c r="J81" s="8" t="s">
        <v>47</v>
      </c>
      <c r="K81" s="8" t="s">
        <v>33</v>
      </c>
      <c r="L81" s="8">
        <v>8052105166183</v>
      </c>
      <c r="M81" s="8" t="s">
        <v>34</v>
      </c>
      <c r="N81" s="14">
        <v>39</v>
      </c>
      <c r="O81" s="8" t="s">
        <v>54</v>
      </c>
      <c r="P81" s="9">
        <v>1</v>
      </c>
      <c r="Q81" s="10">
        <v>425</v>
      </c>
      <c r="R81" s="10">
        <f t="shared" si="1"/>
        <v>425</v>
      </c>
      <c r="S81" s="10">
        <v>170</v>
      </c>
    </row>
    <row r="82" spans="1:19" ht="60" customHeight="1" x14ac:dyDescent="0.25">
      <c r="A82" s="7"/>
      <c r="B82" s="8" t="s">
        <v>17</v>
      </c>
      <c r="C82" s="8" t="s">
        <v>18</v>
      </c>
      <c r="D82" s="8" t="s">
        <v>19</v>
      </c>
      <c r="E82" s="8" t="s">
        <v>28</v>
      </c>
      <c r="F82" s="8">
        <v>400</v>
      </c>
      <c r="G82" s="8" t="s">
        <v>190</v>
      </c>
      <c r="H82" s="8" t="s">
        <v>195</v>
      </c>
      <c r="I82" s="8" t="s">
        <v>186</v>
      </c>
      <c r="J82" s="8" t="s">
        <v>47</v>
      </c>
      <c r="K82" s="8" t="s">
        <v>33</v>
      </c>
      <c r="L82" s="8">
        <v>8052105166190</v>
      </c>
      <c r="M82" s="8" t="s">
        <v>34</v>
      </c>
      <c r="N82" s="14">
        <v>40</v>
      </c>
      <c r="O82" s="8" t="s">
        <v>54</v>
      </c>
      <c r="P82" s="9">
        <v>1</v>
      </c>
      <c r="Q82" s="10">
        <v>425</v>
      </c>
      <c r="R82" s="10">
        <f t="shared" si="1"/>
        <v>425</v>
      </c>
      <c r="S82" s="10">
        <v>170</v>
      </c>
    </row>
    <row r="83" spans="1:19" ht="60" customHeight="1" x14ac:dyDescent="0.25">
      <c r="A83" s="7"/>
      <c r="B83" s="8" t="s">
        <v>17</v>
      </c>
      <c r="C83" s="8" t="s">
        <v>18</v>
      </c>
      <c r="D83" s="8" t="s">
        <v>19</v>
      </c>
      <c r="E83" s="8" t="s">
        <v>196</v>
      </c>
      <c r="F83" s="8">
        <v>400</v>
      </c>
      <c r="G83" s="8" t="s">
        <v>197</v>
      </c>
      <c r="H83" s="8" t="s">
        <v>198</v>
      </c>
      <c r="I83" s="8" t="s">
        <v>199</v>
      </c>
      <c r="J83" s="8" t="s">
        <v>200</v>
      </c>
      <c r="K83" s="8" t="s">
        <v>201</v>
      </c>
      <c r="L83" s="8">
        <v>8052105153008</v>
      </c>
      <c r="M83" s="8" t="s">
        <v>202</v>
      </c>
      <c r="N83" s="14">
        <v>46</v>
      </c>
      <c r="O83" s="8" t="s">
        <v>177</v>
      </c>
      <c r="P83" s="9">
        <v>1</v>
      </c>
      <c r="Q83" s="10">
        <v>325</v>
      </c>
      <c r="R83" s="10">
        <f t="shared" si="1"/>
        <v>325</v>
      </c>
      <c r="S83" s="10">
        <v>130</v>
      </c>
    </row>
    <row r="84" spans="1:19" ht="60" customHeight="1" x14ac:dyDescent="0.25">
      <c r="A84" s="7"/>
      <c r="B84" s="8" t="s">
        <v>17</v>
      </c>
      <c r="C84" s="8" t="s">
        <v>18</v>
      </c>
      <c r="D84" s="8" t="s">
        <v>19</v>
      </c>
      <c r="E84" s="8" t="s">
        <v>196</v>
      </c>
      <c r="F84" s="8">
        <v>400</v>
      </c>
      <c r="G84" s="8" t="s">
        <v>203</v>
      </c>
      <c r="H84" s="8" t="s">
        <v>204</v>
      </c>
      <c r="I84" s="8" t="s">
        <v>199</v>
      </c>
      <c r="J84" s="8" t="s">
        <v>200</v>
      </c>
      <c r="K84" s="8" t="s">
        <v>33</v>
      </c>
      <c r="L84" s="8">
        <v>8052105153084</v>
      </c>
      <c r="M84" s="8" t="s">
        <v>34</v>
      </c>
      <c r="N84" s="14">
        <v>39</v>
      </c>
      <c r="O84" s="8" t="s">
        <v>177</v>
      </c>
      <c r="P84" s="9">
        <v>1</v>
      </c>
      <c r="Q84" s="10">
        <v>325</v>
      </c>
      <c r="R84" s="10">
        <f t="shared" si="1"/>
        <v>325</v>
      </c>
      <c r="S84" s="10">
        <v>130</v>
      </c>
    </row>
    <row r="85" spans="1:19" ht="60" customHeight="1" x14ac:dyDescent="0.25">
      <c r="A85" s="7"/>
      <c r="B85" s="8" t="s">
        <v>17</v>
      </c>
      <c r="C85" s="8" t="s">
        <v>18</v>
      </c>
      <c r="D85" s="8" t="s">
        <v>19</v>
      </c>
      <c r="E85" s="8" t="s">
        <v>196</v>
      </c>
      <c r="F85" s="8">
        <v>400</v>
      </c>
      <c r="G85" s="8" t="s">
        <v>203</v>
      </c>
      <c r="H85" s="8" t="s">
        <v>205</v>
      </c>
      <c r="I85" s="8" t="s">
        <v>199</v>
      </c>
      <c r="J85" s="8" t="s">
        <v>200</v>
      </c>
      <c r="K85" s="8" t="s">
        <v>33</v>
      </c>
      <c r="L85" s="8">
        <v>8052105153091</v>
      </c>
      <c r="M85" s="8" t="s">
        <v>34</v>
      </c>
      <c r="N85" s="14">
        <v>40</v>
      </c>
      <c r="O85" s="8" t="s">
        <v>177</v>
      </c>
      <c r="P85" s="9">
        <v>2</v>
      </c>
      <c r="Q85" s="10">
        <v>325</v>
      </c>
      <c r="R85" s="10">
        <f t="shared" si="1"/>
        <v>650</v>
      </c>
      <c r="S85" s="10">
        <v>130</v>
      </c>
    </row>
    <row r="86" spans="1:19" ht="60" customHeight="1" x14ac:dyDescent="0.25">
      <c r="A86" s="7"/>
      <c r="B86" s="8" t="s">
        <v>17</v>
      </c>
      <c r="C86" s="8" t="s">
        <v>18</v>
      </c>
      <c r="D86" s="8" t="s">
        <v>19</v>
      </c>
      <c r="E86" s="8" t="s">
        <v>196</v>
      </c>
      <c r="F86" s="8">
        <v>400</v>
      </c>
      <c r="G86" s="8" t="s">
        <v>203</v>
      </c>
      <c r="H86" s="8" t="s">
        <v>206</v>
      </c>
      <c r="I86" s="8" t="s">
        <v>199</v>
      </c>
      <c r="J86" s="8" t="s">
        <v>200</v>
      </c>
      <c r="K86" s="8" t="s">
        <v>33</v>
      </c>
      <c r="L86" s="8">
        <v>8052105153114</v>
      </c>
      <c r="M86" s="8" t="s">
        <v>34</v>
      </c>
      <c r="N86" s="14">
        <v>41</v>
      </c>
      <c r="O86" s="8" t="s">
        <v>177</v>
      </c>
      <c r="P86" s="9">
        <v>1</v>
      </c>
      <c r="Q86" s="10">
        <v>325</v>
      </c>
      <c r="R86" s="10">
        <f t="shared" si="1"/>
        <v>325</v>
      </c>
      <c r="S86" s="10">
        <v>130</v>
      </c>
    </row>
    <row r="87" spans="1:19" ht="60" customHeight="1" x14ac:dyDescent="0.25">
      <c r="A87" s="7"/>
      <c r="B87" s="8" t="s">
        <v>17</v>
      </c>
      <c r="C87" s="8" t="s">
        <v>18</v>
      </c>
      <c r="D87" s="8" t="s">
        <v>19</v>
      </c>
      <c r="E87" s="8" t="s">
        <v>196</v>
      </c>
      <c r="F87" s="8">
        <v>400</v>
      </c>
      <c r="G87" s="8" t="s">
        <v>203</v>
      </c>
      <c r="H87" s="8" t="s">
        <v>207</v>
      </c>
      <c r="I87" s="8" t="s">
        <v>199</v>
      </c>
      <c r="J87" s="8" t="s">
        <v>200</v>
      </c>
      <c r="K87" s="8" t="s">
        <v>33</v>
      </c>
      <c r="L87" s="8">
        <v>8052105153121</v>
      </c>
      <c r="M87" s="8" t="s">
        <v>34</v>
      </c>
      <c r="N87" s="14">
        <v>42</v>
      </c>
      <c r="O87" s="8" t="s">
        <v>177</v>
      </c>
      <c r="P87" s="9">
        <v>3</v>
      </c>
      <c r="Q87" s="10">
        <v>325</v>
      </c>
      <c r="R87" s="10">
        <f t="shared" si="1"/>
        <v>975</v>
      </c>
      <c r="S87" s="10">
        <v>130</v>
      </c>
    </row>
    <row r="88" spans="1:19" ht="60" customHeight="1" x14ac:dyDescent="0.25">
      <c r="A88" s="7"/>
      <c r="B88" s="8" t="s">
        <v>17</v>
      </c>
      <c r="C88" s="8" t="s">
        <v>18</v>
      </c>
      <c r="D88" s="8" t="s">
        <v>19</v>
      </c>
      <c r="E88" s="8" t="s">
        <v>196</v>
      </c>
      <c r="F88" s="8">
        <v>400</v>
      </c>
      <c r="G88" s="8" t="s">
        <v>203</v>
      </c>
      <c r="H88" s="8" t="s">
        <v>208</v>
      </c>
      <c r="I88" s="8" t="s">
        <v>199</v>
      </c>
      <c r="J88" s="8" t="s">
        <v>200</v>
      </c>
      <c r="K88" s="8" t="s">
        <v>33</v>
      </c>
      <c r="L88" s="8">
        <v>8052105153145</v>
      </c>
      <c r="M88" s="8" t="s">
        <v>34</v>
      </c>
      <c r="N88" s="14">
        <v>43</v>
      </c>
      <c r="O88" s="8" t="s">
        <v>177</v>
      </c>
      <c r="P88" s="9">
        <v>4</v>
      </c>
      <c r="Q88" s="10">
        <v>325</v>
      </c>
      <c r="R88" s="10">
        <f t="shared" si="1"/>
        <v>1300</v>
      </c>
      <c r="S88" s="10">
        <v>130</v>
      </c>
    </row>
    <row r="89" spans="1:19" ht="60" customHeight="1" x14ac:dyDescent="0.25">
      <c r="A89" s="7"/>
      <c r="B89" s="8" t="s">
        <v>17</v>
      </c>
      <c r="C89" s="8" t="s">
        <v>18</v>
      </c>
      <c r="D89" s="8" t="s">
        <v>19</v>
      </c>
      <c r="E89" s="8" t="s">
        <v>196</v>
      </c>
      <c r="F89" s="8">
        <v>400</v>
      </c>
      <c r="G89" s="8" t="s">
        <v>203</v>
      </c>
      <c r="H89" s="8" t="s">
        <v>209</v>
      </c>
      <c r="I89" s="8" t="s">
        <v>199</v>
      </c>
      <c r="J89" s="8" t="s">
        <v>200</v>
      </c>
      <c r="K89" s="8" t="s">
        <v>33</v>
      </c>
      <c r="L89" s="8">
        <v>8052105153152</v>
      </c>
      <c r="M89" s="8" t="s">
        <v>34</v>
      </c>
      <c r="N89" s="14">
        <v>44</v>
      </c>
      <c r="O89" s="8" t="s">
        <v>177</v>
      </c>
      <c r="P89" s="9">
        <v>1</v>
      </c>
      <c r="Q89" s="10">
        <v>325</v>
      </c>
      <c r="R89" s="10">
        <f t="shared" si="1"/>
        <v>325</v>
      </c>
      <c r="S89" s="10">
        <v>130</v>
      </c>
    </row>
    <row r="90" spans="1:19" ht="60" customHeight="1" x14ac:dyDescent="0.25">
      <c r="A90" s="7"/>
      <c r="B90" s="8" t="s">
        <v>17</v>
      </c>
      <c r="C90" s="8" t="s">
        <v>18</v>
      </c>
      <c r="D90" s="8" t="s">
        <v>19</v>
      </c>
      <c r="E90" s="8" t="s">
        <v>196</v>
      </c>
      <c r="F90" s="8">
        <v>400</v>
      </c>
      <c r="G90" s="8" t="s">
        <v>203</v>
      </c>
      <c r="H90" s="8" t="s">
        <v>210</v>
      </c>
      <c r="I90" s="8" t="s">
        <v>199</v>
      </c>
      <c r="J90" s="8" t="s">
        <v>200</v>
      </c>
      <c r="K90" s="8" t="s">
        <v>33</v>
      </c>
      <c r="L90" s="8">
        <v>8052105153176</v>
      </c>
      <c r="M90" s="8" t="s">
        <v>34</v>
      </c>
      <c r="N90" s="14">
        <v>45</v>
      </c>
      <c r="O90" s="8" t="s">
        <v>177</v>
      </c>
      <c r="P90" s="9">
        <v>1</v>
      </c>
      <c r="Q90" s="10">
        <v>325</v>
      </c>
      <c r="R90" s="10">
        <f t="shared" si="1"/>
        <v>325</v>
      </c>
      <c r="S90" s="10">
        <v>130</v>
      </c>
    </row>
    <row r="91" spans="1:19" ht="60" customHeight="1" x14ac:dyDescent="0.25">
      <c r="A91" s="7"/>
      <c r="B91" s="8" t="s">
        <v>17</v>
      </c>
      <c r="C91" s="8" t="s">
        <v>18</v>
      </c>
      <c r="D91" s="8" t="s">
        <v>19</v>
      </c>
      <c r="E91" s="8" t="s">
        <v>28</v>
      </c>
      <c r="F91" s="8">
        <v>400</v>
      </c>
      <c r="G91" s="8" t="s">
        <v>211</v>
      </c>
      <c r="H91" s="8" t="s">
        <v>212</v>
      </c>
      <c r="I91" s="8" t="s">
        <v>171</v>
      </c>
      <c r="J91" s="8" t="s">
        <v>47</v>
      </c>
      <c r="K91" s="8" t="s">
        <v>33</v>
      </c>
      <c r="L91" s="8">
        <v>8052105166800</v>
      </c>
      <c r="M91" s="8" t="s">
        <v>34</v>
      </c>
      <c r="N91" s="14">
        <v>38</v>
      </c>
      <c r="O91" s="8" t="s">
        <v>177</v>
      </c>
      <c r="P91" s="9">
        <v>2</v>
      </c>
      <c r="Q91" s="10">
        <v>525</v>
      </c>
      <c r="R91" s="10">
        <f t="shared" si="1"/>
        <v>1050</v>
      </c>
      <c r="S91" s="10">
        <v>210</v>
      </c>
    </row>
    <row r="92" spans="1:19" ht="60" customHeight="1" x14ac:dyDescent="0.25">
      <c r="A92" s="7"/>
      <c r="B92" s="8" t="s">
        <v>17</v>
      </c>
      <c r="C92" s="8" t="s">
        <v>18</v>
      </c>
      <c r="D92" s="8" t="s">
        <v>19</v>
      </c>
      <c r="E92" s="8" t="s">
        <v>28</v>
      </c>
      <c r="F92" s="8">
        <v>400</v>
      </c>
      <c r="G92" s="8" t="s">
        <v>211</v>
      </c>
      <c r="H92" s="8" t="s">
        <v>213</v>
      </c>
      <c r="I92" s="8" t="s">
        <v>171</v>
      </c>
      <c r="J92" s="8" t="s">
        <v>47</v>
      </c>
      <c r="K92" s="8" t="s">
        <v>33</v>
      </c>
      <c r="L92" s="8">
        <v>8052105166817</v>
      </c>
      <c r="M92" s="8" t="s">
        <v>34</v>
      </c>
      <c r="N92" s="14">
        <v>39</v>
      </c>
      <c r="O92" s="8" t="s">
        <v>177</v>
      </c>
      <c r="P92" s="9">
        <v>1</v>
      </c>
      <c r="Q92" s="10">
        <v>525</v>
      </c>
      <c r="R92" s="10">
        <f t="shared" si="1"/>
        <v>525</v>
      </c>
      <c r="S92" s="10">
        <v>210</v>
      </c>
    </row>
    <row r="93" spans="1:19" ht="60" customHeight="1" x14ac:dyDescent="0.25">
      <c r="A93" s="7"/>
      <c r="B93" s="8" t="s">
        <v>17</v>
      </c>
      <c r="C93" s="8" t="s">
        <v>18</v>
      </c>
      <c r="D93" s="8" t="s">
        <v>19</v>
      </c>
      <c r="E93" s="8" t="s">
        <v>20</v>
      </c>
      <c r="F93" s="8">
        <v>400</v>
      </c>
      <c r="G93" s="8" t="s">
        <v>214</v>
      </c>
      <c r="H93" s="8" t="s">
        <v>215</v>
      </c>
      <c r="I93" s="8" t="s">
        <v>216</v>
      </c>
      <c r="J93" s="8" t="s">
        <v>47</v>
      </c>
      <c r="K93" s="8" t="s">
        <v>33</v>
      </c>
      <c r="L93" s="8">
        <v>8052105085576</v>
      </c>
      <c r="M93" s="8" t="s">
        <v>34</v>
      </c>
      <c r="N93" s="14">
        <v>42</v>
      </c>
      <c r="O93" s="8" t="s">
        <v>40</v>
      </c>
      <c r="P93" s="9">
        <v>5</v>
      </c>
      <c r="Q93" s="10">
        <v>325</v>
      </c>
      <c r="R93" s="10">
        <f t="shared" si="1"/>
        <v>1625</v>
      </c>
      <c r="S93" s="10">
        <v>130</v>
      </c>
    </row>
    <row r="94" spans="1:19" ht="60" customHeight="1" x14ac:dyDescent="0.25">
      <c r="A94" s="7"/>
      <c r="B94" s="8" t="s">
        <v>17</v>
      </c>
      <c r="C94" s="8" t="s">
        <v>18</v>
      </c>
      <c r="D94" s="8" t="s">
        <v>19</v>
      </c>
      <c r="E94" s="8" t="s">
        <v>20</v>
      </c>
      <c r="F94" s="8">
        <v>400</v>
      </c>
      <c r="G94" s="8" t="s">
        <v>214</v>
      </c>
      <c r="H94" s="8" t="s">
        <v>217</v>
      </c>
      <c r="I94" s="8" t="s">
        <v>216</v>
      </c>
      <c r="J94" s="8" t="s">
        <v>47</v>
      </c>
      <c r="K94" s="8" t="s">
        <v>33</v>
      </c>
      <c r="L94" s="8">
        <v>8052105085583</v>
      </c>
      <c r="M94" s="8" t="s">
        <v>34</v>
      </c>
      <c r="N94" s="14">
        <v>43</v>
      </c>
      <c r="O94" s="8" t="s">
        <v>40</v>
      </c>
      <c r="P94" s="9">
        <v>4</v>
      </c>
      <c r="Q94" s="10">
        <v>325</v>
      </c>
      <c r="R94" s="10">
        <f t="shared" si="1"/>
        <v>1300</v>
      </c>
      <c r="S94" s="10">
        <v>130</v>
      </c>
    </row>
    <row r="95" spans="1:19" ht="60" customHeight="1" x14ac:dyDescent="0.25">
      <c r="A95" s="7"/>
      <c r="B95" s="8" t="s">
        <v>17</v>
      </c>
      <c r="C95" s="8" t="s">
        <v>18</v>
      </c>
      <c r="D95" s="8" t="s">
        <v>19</v>
      </c>
      <c r="E95" s="8" t="s">
        <v>20</v>
      </c>
      <c r="F95" s="8">
        <v>400</v>
      </c>
      <c r="G95" s="8" t="s">
        <v>218</v>
      </c>
      <c r="H95" s="8" t="s">
        <v>219</v>
      </c>
      <c r="I95" s="8" t="s">
        <v>220</v>
      </c>
      <c r="J95" s="8" t="s">
        <v>47</v>
      </c>
      <c r="K95" s="8" t="s">
        <v>221</v>
      </c>
      <c r="L95" s="8">
        <v>8052105085651</v>
      </c>
      <c r="M95" s="8" t="s">
        <v>222</v>
      </c>
      <c r="N95" s="14">
        <v>42</v>
      </c>
      <c r="O95" s="8" t="s">
        <v>40</v>
      </c>
      <c r="P95" s="9">
        <v>1</v>
      </c>
      <c r="Q95" s="10">
        <v>275</v>
      </c>
      <c r="R95" s="10">
        <f t="shared" si="1"/>
        <v>275</v>
      </c>
      <c r="S95" s="10">
        <v>110</v>
      </c>
    </row>
    <row r="96" spans="1:19" ht="60" customHeight="1" x14ac:dyDescent="0.25">
      <c r="A96" s="7"/>
      <c r="B96" s="8" t="s">
        <v>17</v>
      </c>
      <c r="C96" s="8" t="s">
        <v>18</v>
      </c>
      <c r="D96" s="8" t="s">
        <v>19</v>
      </c>
      <c r="E96" s="8" t="s">
        <v>20</v>
      </c>
      <c r="F96" s="8">
        <v>400</v>
      </c>
      <c r="G96" s="8" t="s">
        <v>218</v>
      </c>
      <c r="H96" s="8" t="s">
        <v>223</v>
      </c>
      <c r="I96" s="8" t="s">
        <v>220</v>
      </c>
      <c r="J96" s="8" t="s">
        <v>47</v>
      </c>
      <c r="K96" s="8" t="s">
        <v>221</v>
      </c>
      <c r="L96" s="8">
        <v>8052105085668</v>
      </c>
      <c r="M96" s="8" t="s">
        <v>222</v>
      </c>
      <c r="N96" s="14">
        <v>43</v>
      </c>
      <c r="O96" s="8" t="s">
        <v>40</v>
      </c>
      <c r="P96" s="9">
        <v>3</v>
      </c>
      <c r="Q96" s="10">
        <v>275</v>
      </c>
      <c r="R96" s="10">
        <f t="shared" si="1"/>
        <v>825</v>
      </c>
      <c r="S96" s="10">
        <v>110</v>
      </c>
    </row>
    <row r="97" spans="1:19" ht="60" customHeight="1" x14ac:dyDescent="0.25">
      <c r="A97" s="7"/>
      <c r="B97" s="8" t="s">
        <v>17</v>
      </c>
      <c r="C97" s="8" t="s">
        <v>18</v>
      </c>
      <c r="D97" s="8" t="s">
        <v>19</v>
      </c>
      <c r="E97" s="8" t="s">
        <v>20</v>
      </c>
      <c r="F97" s="8">
        <v>400</v>
      </c>
      <c r="G97" s="8" t="s">
        <v>224</v>
      </c>
      <c r="H97" s="8" t="s">
        <v>225</v>
      </c>
      <c r="I97" s="8" t="s">
        <v>226</v>
      </c>
      <c r="J97" s="8" t="s">
        <v>47</v>
      </c>
      <c r="K97" s="8" t="s">
        <v>227</v>
      </c>
      <c r="L97" s="8">
        <v>8052105167494</v>
      </c>
      <c r="M97" s="8" t="s">
        <v>228</v>
      </c>
      <c r="N97" s="14">
        <v>44</v>
      </c>
      <c r="O97" s="8" t="s">
        <v>40</v>
      </c>
      <c r="P97" s="9">
        <v>1</v>
      </c>
      <c r="Q97" s="10">
        <v>375</v>
      </c>
      <c r="R97" s="10">
        <f t="shared" si="1"/>
        <v>375</v>
      </c>
      <c r="S97" s="10">
        <v>150</v>
      </c>
    </row>
    <row r="98" spans="1:19" ht="60" customHeight="1" x14ac:dyDescent="0.25">
      <c r="A98" s="7"/>
      <c r="B98" s="8" t="s">
        <v>17</v>
      </c>
      <c r="C98" s="8" t="s">
        <v>18</v>
      </c>
      <c r="D98" s="8" t="s">
        <v>19</v>
      </c>
      <c r="E98" s="8" t="s">
        <v>20</v>
      </c>
      <c r="F98" s="8">
        <v>400</v>
      </c>
      <c r="G98" s="8" t="s">
        <v>229</v>
      </c>
      <c r="H98" s="8" t="s">
        <v>230</v>
      </c>
      <c r="I98" s="8" t="s">
        <v>226</v>
      </c>
      <c r="J98" s="8" t="s">
        <v>47</v>
      </c>
      <c r="K98" s="8" t="s">
        <v>231</v>
      </c>
      <c r="L98" s="8">
        <v>8052105167623</v>
      </c>
      <c r="M98" s="8" t="s">
        <v>232</v>
      </c>
      <c r="N98" s="14">
        <v>41</v>
      </c>
      <c r="O98" s="8" t="s">
        <v>40</v>
      </c>
      <c r="P98" s="9">
        <v>2</v>
      </c>
      <c r="Q98" s="10">
        <v>375</v>
      </c>
      <c r="R98" s="10">
        <f t="shared" si="1"/>
        <v>750</v>
      </c>
      <c r="S98" s="10">
        <v>150</v>
      </c>
    </row>
    <row r="99" spans="1:19" ht="60" customHeight="1" x14ac:dyDescent="0.25">
      <c r="A99" s="7"/>
      <c r="B99" s="8" t="s">
        <v>17</v>
      </c>
      <c r="C99" s="8" t="s">
        <v>18</v>
      </c>
      <c r="D99" s="8" t="s">
        <v>19</v>
      </c>
      <c r="E99" s="8" t="s">
        <v>20</v>
      </c>
      <c r="F99" s="8">
        <v>400</v>
      </c>
      <c r="G99" s="8" t="s">
        <v>229</v>
      </c>
      <c r="H99" s="8" t="s">
        <v>233</v>
      </c>
      <c r="I99" s="8" t="s">
        <v>226</v>
      </c>
      <c r="J99" s="8" t="s">
        <v>47</v>
      </c>
      <c r="K99" s="8" t="s">
        <v>231</v>
      </c>
      <c r="L99" s="8">
        <v>8052105167630</v>
      </c>
      <c r="M99" s="8" t="s">
        <v>232</v>
      </c>
      <c r="N99" s="14">
        <v>42</v>
      </c>
      <c r="O99" s="8" t="s">
        <v>40</v>
      </c>
      <c r="P99" s="9">
        <v>3</v>
      </c>
      <c r="Q99" s="10">
        <v>375</v>
      </c>
      <c r="R99" s="10">
        <f t="shared" si="1"/>
        <v>1125</v>
      </c>
      <c r="S99" s="10">
        <v>150</v>
      </c>
    </row>
    <row r="100" spans="1:19" ht="60" customHeight="1" x14ac:dyDescent="0.25">
      <c r="A100" s="7"/>
      <c r="B100" s="8" t="s">
        <v>17</v>
      </c>
      <c r="C100" s="8" t="s">
        <v>18</v>
      </c>
      <c r="D100" s="8" t="s">
        <v>19</v>
      </c>
      <c r="E100" s="8" t="s">
        <v>20</v>
      </c>
      <c r="F100" s="8">
        <v>400</v>
      </c>
      <c r="G100" s="8" t="s">
        <v>229</v>
      </c>
      <c r="H100" s="8" t="s">
        <v>234</v>
      </c>
      <c r="I100" s="8" t="s">
        <v>226</v>
      </c>
      <c r="J100" s="8" t="s">
        <v>47</v>
      </c>
      <c r="K100" s="8" t="s">
        <v>231</v>
      </c>
      <c r="L100" s="8">
        <v>8052105167647</v>
      </c>
      <c r="M100" s="8" t="s">
        <v>232</v>
      </c>
      <c r="N100" s="14">
        <v>43</v>
      </c>
      <c r="O100" s="8" t="s">
        <v>40</v>
      </c>
      <c r="P100" s="9">
        <v>1</v>
      </c>
      <c r="Q100" s="10">
        <v>375</v>
      </c>
      <c r="R100" s="10">
        <f t="shared" si="1"/>
        <v>375</v>
      </c>
      <c r="S100" s="10">
        <v>150</v>
      </c>
    </row>
    <row r="101" spans="1:19" ht="60" customHeight="1" x14ac:dyDescent="0.25">
      <c r="A101" s="7"/>
      <c r="B101" s="8" t="s">
        <v>17</v>
      </c>
      <c r="C101" s="8" t="s">
        <v>18</v>
      </c>
      <c r="D101" s="8" t="s">
        <v>19</v>
      </c>
      <c r="E101" s="8" t="s">
        <v>28</v>
      </c>
      <c r="F101" s="8">
        <v>400</v>
      </c>
      <c r="G101" s="8" t="s">
        <v>235</v>
      </c>
      <c r="H101" s="8" t="s">
        <v>236</v>
      </c>
      <c r="I101" s="8" t="s">
        <v>237</v>
      </c>
      <c r="J101" s="8" t="s">
        <v>47</v>
      </c>
      <c r="K101" s="8" t="s">
        <v>221</v>
      </c>
      <c r="L101" s="8">
        <v>8052105085798</v>
      </c>
      <c r="M101" s="8" t="s">
        <v>222</v>
      </c>
      <c r="N101" s="14">
        <v>36</v>
      </c>
      <c r="O101" s="8" t="s">
        <v>54</v>
      </c>
      <c r="P101" s="9">
        <v>6</v>
      </c>
      <c r="Q101" s="10">
        <v>295</v>
      </c>
      <c r="R101" s="10">
        <f t="shared" si="1"/>
        <v>1770</v>
      </c>
      <c r="S101" s="10">
        <v>118</v>
      </c>
    </row>
    <row r="102" spans="1:19" ht="60" customHeight="1" x14ac:dyDescent="0.25">
      <c r="A102" s="7"/>
      <c r="B102" s="8" t="s">
        <v>17</v>
      </c>
      <c r="C102" s="8" t="s">
        <v>18</v>
      </c>
      <c r="D102" s="8" t="s">
        <v>19</v>
      </c>
      <c r="E102" s="8" t="s">
        <v>28</v>
      </c>
      <c r="F102" s="8">
        <v>400</v>
      </c>
      <c r="G102" s="8" t="s">
        <v>238</v>
      </c>
      <c r="H102" s="8" t="s">
        <v>239</v>
      </c>
      <c r="I102" s="8" t="s">
        <v>237</v>
      </c>
      <c r="J102" s="8" t="s">
        <v>47</v>
      </c>
      <c r="K102" s="8" t="s">
        <v>33</v>
      </c>
      <c r="L102" s="8">
        <v>8052105085866</v>
      </c>
      <c r="M102" s="8" t="s">
        <v>34</v>
      </c>
      <c r="N102" s="14">
        <v>36</v>
      </c>
      <c r="O102" s="8" t="s">
        <v>54</v>
      </c>
      <c r="P102" s="9">
        <v>2</v>
      </c>
      <c r="Q102" s="10">
        <v>325</v>
      </c>
      <c r="R102" s="10">
        <f t="shared" si="1"/>
        <v>650</v>
      </c>
      <c r="S102" s="10">
        <v>130</v>
      </c>
    </row>
    <row r="103" spans="1:19" ht="60" customHeight="1" x14ac:dyDescent="0.25">
      <c r="A103" s="7"/>
      <c r="B103" s="8" t="s">
        <v>17</v>
      </c>
      <c r="C103" s="8" t="s">
        <v>18</v>
      </c>
      <c r="D103" s="8" t="s">
        <v>19</v>
      </c>
      <c r="E103" s="8" t="s">
        <v>28</v>
      </c>
      <c r="F103" s="8">
        <v>400</v>
      </c>
      <c r="G103" s="8" t="s">
        <v>238</v>
      </c>
      <c r="H103" s="8" t="s">
        <v>240</v>
      </c>
      <c r="I103" s="8" t="s">
        <v>237</v>
      </c>
      <c r="J103" s="8" t="s">
        <v>47</v>
      </c>
      <c r="K103" s="8" t="s">
        <v>33</v>
      </c>
      <c r="L103" s="8">
        <v>8052105085873</v>
      </c>
      <c r="M103" s="8" t="s">
        <v>34</v>
      </c>
      <c r="N103" s="14">
        <v>37</v>
      </c>
      <c r="O103" s="8" t="s">
        <v>54</v>
      </c>
      <c r="P103" s="9">
        <v>1</v>
      </c>
      <c r="Q103" s="10">
        <v>325</v>
      </c>
      <c r="R103" s="10">
        <f t="shared" si="1"/>
        <v>325</v>
      </c>
      <c r="S103" s="10">
        <v>130</v>
      </c>
    </row>
    <row r="104" spans="1:19" ht="60" customHeight="1" x14ac:dyDescent="0.25">
      <c r="A104" s="7"/>
      <c r="B104" s="8" t="s">
        <v>17</v>
      </c>
      <c r="C104" s="8" t="s">
        <v>18</v>
      </c>
      <c r="D104" s="8" t="s">
        <v>19</v>
      </c>
      <c r="E104" s="8" t="s">
        <v>28</v>
      </c>
      <c r="F104" s="8">
        <v>400</v>
      </c>
      <c r="G104" s="8" t="s">
        <v>238</v>
      </c>
      <c r="H104" s="8" t="s">
        <v>241</v>
      </c>
      <c r="I104" s="8" t="s">
        <v>237</v>
      </c>
      <c r="J104" s="8" t="s">
        <v>47</v>
      </c>
      <c r="K104" s="8" t="s">
        <v>33</v>
      </c>
      <c r="L104" s="8">
        <v>8052105085903</v>
      </c>
      <c r="M104" s="8" t="s">
        <v>34</v>
      </c>
      <c r="N104" s="14">
        <v>40</v>
      </c>
      <c r="O104" s="8" t="s">
        <v>54</v>
      </c>
      <c r="P104" s="9">
        <v>1</v>
      </c>
      <c r="Q104" s="10">
        <v>325</v>
      </c>
      <c r="R104" s="10">
        <f t="shared" si="1"/>
        <v>325</v>
      </c>
      <c r="S104" s="10">
        <v>130</v>
      </c>
    </row>
    <row r="105" spans="1:19" ht="60" customHeight="1" x14ac:dyDescent="0.25">
      <c r="A105" s="7"/>
      <c r="B105" s="8" t="s">
        <v>17</v>
      </c>
      <c r="C105" s="8" t="s">
        <v>18</v>
      </c>
      <c r="D105" s="8" t="s">
        <v>19</v>
      </c>
      <c r="E105" s="8" t="s">
        <v>28</v>
      </c>
      <c r="F105" s="8">
        <v>400</v>
      </c>
      <c r="G105" s="8" t="s">
        <v>238</v>
      </c>
      <c r="H105" s="8" t="s">
        <v>242</v>
      </c>
      <c r="I105" s="8" t="s">
        <v>237</v>
      </c>
      <c r="J105" s="8" t="s">
        <v>47</v>
      </c>
      <c r="K105" s="8" t="s">
        <v>33</v>
      </c>
      <c r="L105" s="8">
        <v>8052105085910</v>
      </c>
      <c r="M105" s="8" t="s">
        <v>34</v>
      </c>
      <c r="N105" s="14">
        <v>41</v>
      </c>
      <c r="O105" s="8" t="s">
        <v>54</v>
      </c>
      <c r="P105" s="9">
        <v>1</v>
      </c>
      <c r="Q105" s="10">
        <v>325</v>
      </c>
      <c r="R105" s="10">
        <f t="shared" si="1"/>
        <v>325</v>
      </c>
      <c r="S105" s="10">
        <v>130</v>
      </c>
    </row>
    <row r="106" spans="1:19" ht="60" customHeight="1" x14ac:dyDescent="0.25">
      <c r="A106" s="7"/>
      <c r="B106" s="8" t="s">
        <v>17</v>
      </c>
      <c r="C106" s="8" t="s">
        <v>18</v>
      </c>
      <c r="D106" s="8" t="s">
        <v>19</v>
      </c>
      <c r="E106" s="8" t="s">
        <v>28</v>
      </c>
      <c r="F106" s="8">
        <v>400</v>
      </c>
      <c r="G106" s="8" t="s">
        <v>243</v>
      </c>
      <c r="H106" s="8" t="s">
        <v>244</v>
      </c>
      <c r="I106" s="8" t="s">
        <v>171</v>
      </c>
      <c r="J106" s="8" t="s">
        <v>47</v>
      </c>
      <c r="K106" s="8" t="s">
        <v>231</v>
      </c>
      <c r="L106" s="8">
        <v>8052105167715</v>
      </c>
      <c r="M106" s="8" t="s">
        <v>232</v>
      </c>
      <c r="N106" s="14">
        <v>38</v>
      </c>
      <c r="O106" s="8" t="s">
        <v>174</v>
      </c>
      <c r="P106" s="9">
        <v>2</v>
      </c>
      <c r="Q106" s="10">
        <v>525</v>
      </c>
      <c r="R106" s="10">
        <f t="shared" si="1"/>
        <v>1050</v>
      </c>
      <c r="S106" s="10">
        <v>210</v>
      </c>
    </row>
    <row r="107" spans="1:19" ht="60" customHeight="1" x14ac:dyDescent="0.25">
      <c r="A107" s="7"/>
      <c r="B107" s="8" t="s">
        <v>17</v>
      </c>
      <c r="C107" s="8" t="s">
        <v>18</v>
      </c>
      <c r="D107" s="8" t="s">
        <v>19</v>
      </c>
      <c r="E107" s="8" t="s">
        <v>28</v>
      </c>
      <c r="F107" s="8">
        <v>400</v>
      </c>
      <c r="G107" s="8" t="s">
        <v>245</v>
      </c>
      <c r="H107" s="8" t="s">
        <v>246</v>
      </c>
      <c r="I107" s="8" t="s">
        <v>247</v>
      </c>
      <c r="J107" s="8" t="s">
        <v>248</v>
      </c>
      <c r="K107" s="8" t="s">
        <v>33</v>
      </c>
      <c r="L107" s="8">
        <v>8052105421053</v>
      </c>
      <c r="M107" s="8" t="s">
        <v>34</v>
      </c>
      <c r="N107" s="14">
        <v>38</v>
      </c>
      <c r="O107" s="8" t="s">
        <v>174</v>
      </c>
      <c r="P107" s="9">
        <v>1</v>
      </c>
      <c r="Q107" s="10">
        <v>750</v>
      </c>
      <c r="R107" s="10">
        <f t="shared" si="1"/>
        <v>750</v>
      </c>
      <c r="S107" s="10">
        <v>300</v>
      </c>
    </row>
    <row r="108" spans="1:19" ht="60" customHeight="1" x14ac:dyDescent="0.25">
      <c r="A108" s="7"/>
      <c r="B108" s="8" t="s">
        <v>17</v>
      </c>
      <c r="C108" s="8" t="s">
        <v>18</v>
      </c>
      <c r="D108" s="8" t="s">
        <v>19</v>
      </c>
      <c r="E108" s="8" t="s">
        <v>28</v>
      </c>
      <c r="F108" s="8">
        <v>400</v>
      </c>
      <c r="G108" s="8" t="s">
        <v>245</v>
      </c>
      <c r="H108" s="8" t="s">
        <v>249</v>
      </c>
      <c r="I108" s="8" t="s">
        <v>247</v>
      </c>
      <c r="J108" s="8" t="s">
        <v>248</v>
      </c>
      <c r="K108" s="8" t="s">
        <v>33</v>
      </c>
      <c r="L108" s="8">
        <v>8052105421060</v>
      </c>
      <c r="M108" s="8" t="s">
        <v>34</v>
      </c>
      <c r="N108" s="14">
        <v>39</v>
      </c>
      <c r="O108" s="8" t="s">
        <v>174</v>
      </c>
      <c r="P108" s="9">
        <v>3</v>
      </c>
      <c r="Q108" s="10">
        <v>750</v>
      </c>
      <c r="R108" s="10">
        <f t="shared" si="1"/>
        <v>2250</v>
      </c>
      <c r="S108" s="10">
        <v>300</v>
      </c>
    </row>
    <row r="109" spans="1:19" ht="60" customHeight="1" x14ac:dyDescent="0.25">
      <c r="A109" s="7"/>
      <c r="B109" s="8" t="s">
        <v>17</v>
      </c>
      <c r="C109" s="8" t="s">
        <v>18</v>
      </c>
      <c r="D109" s="8" t="s">
        <v>19</v>
      </c>
      <c r="E109" s="8" t="s">
        <v>28</v>
      </c>
      <c r="F109" s="8">
        <v>400</v>
      </c>
      <c r="G109" s="8" t="s">
        <v>250</v>
      </c>
      <c r="H109" s="8" t="s">
        <v>251</v>
      </c>
      <c r="I109" s="8" t="s">
        <v>247</v>
      </c>
      <c r="J109" s="8" t="s">
        <v>248</v>
      </c>
      <c r="K109" s="8" t="s">
        <v>252</v>
      </c>
      <c r="L109" s="8">
        <v>8052105421121</v>
      </c>
      <c r="M109" s="8" t="s">
        <v>253</v>
      </c>
      <c r="N109" s="14">
        <v>38</v>
      </c>
      <c r="O109" s="8" t="s">
        <v>174</v>
      </c>
      <c r="P109" s="9">
        <v>1</v>
      </c>
      <c r="Q109" s="10">
        <v>750</v>
      </c>
      <c r="R109" s="10">
        <f t="shared" si="1"/>
        <v>750</v>
      </c>
      <c r="S109" s="10">
        <v>300</v>
      </c>
    </row>
    <row r="110" spans="1:19" ht="60" customHeight="1" x14ac:dyDescent="0.25">
      <c r="A110" s="7"/>
      <c r="B110" s="8" t="s">
        <v>17</v>
      </c>
      <c r="C110" s="8" t="s">
        <v>18</v>
      </c>
      <c r="D110" s="8" t="s">
        <v>19</v>
      </c>
      <c r="E110" s="8" t="s">
        <v>28</v>
      </c>
      <c r="F110" s="8">
        <v>400</v>
      </c>
      <c r="G110" s="8" t="s">
        <v>254</v>
      </c>
      <c r="H110" s="8" t="s">
        <v>255</v>
      </c>
      <c r="I110" s="8" t="s">
        <v>256</v>
      </c>
      <c r="J110" s="8" t="s">
        <v>248</v>
      </c>
      <c r="K110" s="8" t="s">
        <v>257</v>
      </c>
      <c r="L110" s="8">
        <v>8052105656851</v>
      </c>
      <c r="M110" s="8" t="s">
        <v>258</v>
      </c>
      <c r="N110" s="14">
        <v>37</v>
      </c>
      <c r="O110" s="8" t="s">
        <v>174</v>
      </c>
      <c r="P110" s="9">
        <v>2</v>
      </c>
      <c r="Q110" s="10">
        <v>795</v>
      </c>
      <c r="R110" s="10">
        <f t="shared" si="1"/>
        <v>1590</v>
      </c>
      <c r="S110" s="10">
        <v>318</v>
      </c>
    </row>
    <row r="111" spans="1:19" ht="60" customHeight="1" x14ac:dyDescent="0.25">
      <c r="A111" s="7"/>
      <c r="B111" s="8" t="s">
        <v>17</v>
      </c>
      <c r="C111" s="8" t="s">
        <v>18</v>
      </c>
      <c r="D111" s="8" t="s">
        <v>19</v>
      </c>
      <c r="E111" s="8" t="s">
        <v>28</v>
      </c>
      <c r="F111" s="8">
        <v>400</v>
      </c>
      <c r="G111" s="8" t="s">
        <v>254</v>
      </c>
      <c r="H111" s="8" t="s">
        <v>259</v>
      </c>
      <c r="I111" s="8" t="s">
        <v>256</v>
      </c>
      <c r="J111" s="8" t="s">
        <v>248</v>
      </c>
      <c r="K111" s="8" t="s">
        <v>257</v>
      </c>
      <c r="L111" s="8">
        <v>8052105656868</v>
      </c>
      <c r="M111" s="8" t="s">
        <v>258</v>
      </c>
      <c r="N111" s="14">
        <v>38</v>
      </c>
      <c r="O111" s="8" t="s">
        <v>174</v>
      </c>
      <c r="P111" s="9">
        <v>1</v>
      </c>
      <c r="Q111" s="10">
        <v>795</v>
      </c>
      <c r="R111" s="10">
        <f t="shared" si="1"/>
        <v>795</v>
      </c>
      <c r="S111" s="10">
        <v>318</v>
      </c>
    </row>
    <row r="112" spans="1:19" ht="60" customHeight="1" x14ac:dyDescent="0.25">
      <c r="A112" s="7"/>
      <c r="B112" s="8" t="s">
        <v>17</v>
      </c>
      <c r="C112" s="8" t="s">
        <v>18</v>
      </c>
      <c r="D112" s="8" t="s">
        <v>19</v>
      </c>
      <c r="E112" s="8" t="s">
        <v>28</v>
      </c>
      <c r="F112" s="8">
        <v>400</v>
      </c>
      <c r="G112" s="8" t="s">
        <v>254</v>
      </c>
      <c r="H112" s="8" t="s">
        <v>260</v>
      </c>
      <c r="I112" s="8" t="s">
        <v>256</v>
      </c>
      <c r="J112" s="8" t="s">
        <v>248</v>
      </c>
      <c r="K112" s="8" t="s">
        <v>257</v>
      </c>
      <c r="L112" s="8">
        <v>8052105656875</v>
      </c>
      <c r="M112" s="8" t="s">
        <v>258</v>
      </c>
      <c r="N112" s="14">
        <v>39</v>
      </c>
      <c r="O112" s="8" t="s">
        <v>174</v>
      </c>
      <c r="P112" s="9">
        <v>1</v>
      </c>
      <c r="Q112" s="10">
        <v>795</v>
      </c>
      <c r="R112" s="10">
        <f t="shared" si="1"/>
        <v>795</v>
      </c>
      <c r="S112" s="10">
        <v>318</v>
      </c>
    </row>
    <row r="113" spans="1:19" ht="60" customHeight="1" x14ac:dyDescent="0.25">
      <c r="A113" s="7"/>
      <c r="B113" s="8" t="s">
        <v>17</v>
      </c>
      <c r="C113" s="8" t="s">
        <v>18</v>
      </c>
      <c r="D113" s="8" t="s">
        <v>19</v>
      </c>
      <c r="E113" s="8" t="s">
        <v>28</v>
      </c>
      <c r="F113" s="8">
        <v>400</v>
      </c>
      <c r="G113" s="8" t="s">
        <v>254</v>
      </c>
      <c r="H113" s="8" t="s">
        <v>261</v>
      </c>
      <c r="I113" s="8" t="s">
        <v>256</v>
      </c>
      <c r="J113" s="8" t="s">
        <v>248</v>
      </c>
      <c r="K113" s="8" t="s">
        <v>257</v>
      </c>
      <c r="L113" s="8">
        <v>8052105656882</v>
      </c>
      <c r="M113" s="8" t="s">
        <v>258</v>
      </c>
      <c r="N113" s="14">
        <v>40</v>
      </c>
      <c r="O113" s="8" t="s">
        <v>174</v>
      </c>
      <c r="P113" s="9">
        <v>1</v>
      </c>
      <c r="Q113" s="10">
        <v>795</v>
      </c>
      <c r="R113" s="10">
        <f t="shared" si="1"/>
        <v>795</v>
      </c>
      <c r="S113" s="10">
        <v>318</v>
      </c>
    </row>
    <row r="114" spans="1:19" ht="60" customHeight="1" x14ac:dyDescent="0.25">
      <c r="A114" s="7"/>
      <c r="B114" s="8" t="s">
        <v>17</v>
      </c>
      <c r="C114" s="8" t="s">
        <v>18</v>
      </c>
      <c r="D114" s="8" t="s">
        <v>19</v>
      </c>
      <c r="E114" s="8" t="s">
        <v>196</v>
      </c>
      <c r="F114" s="8">
        <v>400</v>
      </c>
      <c r="G114" s="8" t="s">
        <v>262</v>
      </c>
      <c r="H114" s="8" t="s">
        <v>263</v>
      </c>
      <c r="I114" s="8" t="s">
        <v>199</v>
      </c>
      <c r="J114" s="8" t="s">
        <v>200</v>
      </c>
      <c r="K114" s="8" t="s">
        <v>264</v>
      </c>
      <c r="L114" s="8">
        <v>8052105795291</v>
      </c>
      <c r="M114" s="8" t="s">
        <v>265</v>
      </c>
      <c r="N114" s="14">
        <v>42</v>
      </c>
      <c r="O114" s="8" t="s">
        <v>40</v>
      </c>
      <c r="P114" s="9">
        <v>6</v>
      </c>
      <c r="Q114" s="10">
        <v>395</v>
      </c>
      <c r="R114" s="10">
        <f t="shared" si="1"/>
        <v>2370</v>
      </c>
      <c r="S114" s="10">
        <v>158</v>
      </c>
    </row>
    <row r="115" spans="1:19" ht="60" customHeight="1" x14ac:dyDescent="0.25">
      <c r="A115" s="7"/>
      <c r="B115" s="8" t="s">
        <v>17</v>
      </c>
      <c r="C115" s="8" t="s">
        <v>18</v>
      </c>
      <c r="D115" s="8" t="s">
        <v>19</v>
      </c>
      <c r="E115" s="8" t="s">
        <v>196</v>
      </c>
      <c r="F115" s="8">
        <v>400</v>
      </c>
      <c r="G115" s="8" t="s">
        <v>262</v>
      </c>
      <c r="H115" s="8" t="s">
        <v>266</v>
      </c>
      <c r="I115" s="8" t="s">
        <v>199</v>
      </c>
      <c r="J115" s="8" t="s">
        <v>200</v>
      </c>
      <c r="K115" s="8" t="s">
        <v>264</v>
      </c>
      <c r="L115" s="8">
        <v>8052105795321</v>
      </c>
      <c r="M115" s="8" t="s">
        <v>265</v>
      </c>
      <c r="N115" s="14">
        <v>44</v>
      </c>
      <c r="O115" s="8" t="s">
        <v>40</v>
      </c>
      <c r="P115" s="9">
        <v>1</v>
      </c>
      <c r="Q115" s="10">
        <v>395</v>
      </c>
      <c r="R115" s="10">
        <f t="shared" si="1"/>
        <v>395</v>
      </c>
      <c r="S115" s="10">
        <v>158</v>
      </c>
    </row>
    <row r="116" spans="1:19" ht="60" customHeight="1" x14ac:dyDescent="0.25">
      <c r="A116" s="7"/>
      <c r="B116" s="8" t="s">
        <v>17</v>
      </c>
      <c r="C116" s="8" t="s">
        <v>18</v>
      </c>
      <c r="D116" s="8" t="s">
        <v>19</v>
      </c>
      <c r="E116" s="8" t="s">
        <v>196</v>
      </c>
      <c r="F116" s="8">
        <v>400</v>
      </c>
      <c r="G116" s="8" t="s">
        <v>267</v>
      </c>
      <c r="H116" s="8" t="s">
        <v>268</v>
      </c>
      <c r="I116" s="8" t="s">
        <v>199</v>
      </c>
      <c r="J116" s="8" t="s">
        <v>200</v>
      </c>
      <c r="K116" s="8" t="s">
        <v>269</v>
      </c>
      <c r="L116" s="8">
        <v>8052105795499</v>
      </c>
      <c r="M116" s="8" t="s">
        <v>270</v>
      </c>
      <c r="N116" s="14">
        <v>43</v>
      </c>
      <c r="O116" s="8" t="s">
        <v>40</v>
      </c>
      <c r="P116" s="9">
        <v>1</v>
      </c>
      <c r="Q116" s="10">
        <v>395</v>
      </c>
      <c r="R116" s="10">
        <f t="shared" si="1"/>
        <v>395</v>
      </c>
      <c r="S116" s="10">
        <v>158</v>
      </c>
    </row>
    <row r="117" spans="1:19" ht="60" customHeight="1" x14ac:dyDescent="0.25">
      <c r="A117" s="7"/>
      <c r="B117" s="8" t="s">
        <v>17</v>
      </c>
      <c r="C117" s="8" t="s">
        <v>18</v>
      </c>
      <c r="D117" s="8" t="s">
        <v>19</v>
      </c>
      <c r="E117" s="8" t="s">
        <v>28</v>
      </c>
      <c r="F117" s="8">
        <v>400</v>
      </c>
      <c r="G117" s="8" t="s">
        <v>271</v>
      </c>
      <c r="H117" s="8" t="s">
        <v>272</v>
      </c>
      <c r="I117" s="8" t="s">
        <v>273</v>
      </c>
      <c r="J117" s="8" t="s">
        <v>274</v>
      </c>
      <c r="K117" s="8" t="s">
        <v>275</v>
      </c>
      <c r="L117" s="8">
        <v>8052105802982</v>
      </c>
      <c r="M117" s="8" t="s">
        <v>276</v>
      </c>
      <c r="N117" s="14">
        <v>39</v>
      </c>
      <c r="O117" s="8" t="s">
        <v>54</v>
      </c>
      <c r="P117" s="9">
        <v>1</v>
      </c>
      <c r="Q117" s="10">
        <v>375</v>
      </c>
      <c r="R117" s="10">
        <f t="shared" si="1"/>
        <v>375</v>
      </c>
      <c r="S117" s="10">
        <v>150</v>
      </c>
    </row>
    <row r="118" spans="1:19" ht="60" customHeight="1" x14ac:dyDescent="0.25">
      <c r="A118" s="7"/>
      <c r="B118" s="8" t="s">
        <v>17</v>
      </c>
      <c r="C118" s="8" t="s">
        <v>18</v>
      </c>
      <c r="D118" s="8" t="s">
        <v>19</v>
      </c>
      <c r="E118" s="8" t="s">
        <v>20</v>
      </c>
      <c r="F118" s="8">
        <v>400</v>
      </c>
      <c r="G118" s="8" t="s">
        <v>277</v>
      </c>
      <c r="H118" s="8" t="s">
        <v>278</v>
      </c>
      <c r="I118" s="8" t="s">
        <v>279</v>
      </c>
      <c r="J118" s="8" t="s">
        <v>47</v>
      </c>
      <c r="K118" s="8" t="s">
        <v>280</v>
      </c>
      <c r="L118" s="8">
        <v>8052105803255</v>
      </c>
      <c r="M118" s="8" t="s">
        <v>281</v>
      </c>
      <c r="N118" s="14">
        <v>41</v>
      </c>
      <c r="O118" s="8" t="s">
        <v>40</v>
      </c>
      <c r="P118" s="9">
        <v>1</v>
      </c>
      <c r="Q118" s="10">
        <v>375</v>
      </c>
      <c r="R118" s="10">
        <f t="shared" si="1"/>
        <v>375</v>
      </c>
      <c r="S118" s="10">
        <v>150</v>
      </c>
    </row>
    <row r="119" spans="1:19" ht="60" customHeight="1" x14ac:dyDescent="0.25">
      <c r="A119" s="7"/>
      <c r="B119" s="8" t="s">
        <v>17</v>
      </c>
      <c r="C119" s="8" t="s">
        <v>18</v>
      </c>
      <c r="D119" s="8" t="s">
        <v>19</v>
      </c>
      <c r="E119" s="8" t="s">
        <v>20</v>
      </c>
      <c r="F119" s="8">
        <v>400</v>
      </c>
      <c r="G119" s="8" t="s">
        <v>277</v>
      </c>
      <c r="H119" s="8" t="s">
        <v>282</v>
      </c>
      <c r="I119" s="8" t="s">
        <v>279</v>
      </c>
      <c r="J119" s="8" t="s">
        <v>47</v>
      </c>
      <c r="K119" s="8" t="s">
        <v>280</v>
      </c>
      <c r="L119" s="8">
        <v>8052105803262</v>
      </c>
      <c r="M119" s="8" t="s">
        <v>281</v>
      </c>
      <c r="N119" s="14">
        <v>42</v>
      </c>
      <c r="O119" s="8" t="s">
        <v>40</v>
      </c>
      <c r="P119" s="9">
        <v>1</v>
      </c>
      <c r="Q119" s="10">
        <v>375</v>
      </c>
      <c r="R119" s="10">
        <f t="shared" si="1"/>
        <v>375</v>
      </c>
      <c r="S119" s="10">
        <v>150</v>
      </c>
    </row>
    <row r="120" spans="1:19" ht="60" customHeight="1" x14ac:dyDescent="0.25">
      <c r="A120" s="7"/>
      <c r="B120" s="8" t="s">
        <v>17</v>
      </c>
      <c r="C120" s="8" t="s">
        <v>18</v>
      </c>
      <c r="D120" s="8" t="s">
        <v>19</v>
      </c>
      <c r="E120" s="8" t="s">
        <v>20</v>
      </c>
      <c r="F120" s="8">
        <v>400</v>
      </c>
      <c r="G120" s="8" t="s">
        <v>277</v>
      </c>
      <c r="H120" s="8" t="s">
        <v>283</v>
      </c>
      <c r="I120" s="8" t="s">
        <v>279</v>
      </c>
      <c r="J120" s="8" t="s">
        <v>47</v>
      </c>
      <c r="K120" s="8" t="s">
        <v>280</v>
      </c>
      <c r="L120" s="8">
        <v>8052105803286</v>
      </c>
      <c r="M120" s="8" t="s">
        <v>281</v>
      </c>
      <c r="N120" s="14">
        <v>44</v>
      </c>
      <c r="O120" s="8" t="s">
        <v>40</v>
      </c>
      <c r="P120" s="9">
        <v>1</v>
      </c>
      <c r="Q120" s="10">
        <v>375</v>
      </c>
      <c r="R120" s="10">
        <f t="shared" si="1"/>
        <v>375</v>
      </c>
      <c r="S120" s="10">
        <v>150</v>
      </c>
    </row>
    <row r="121" spans="1:19" ht="60" customHeight="1" x14ac:dyDescent="0.25">
      <c r="A121" s="7"/>
      <c r="B121" s="8" t="s">
        <v>17</v>
      </c>
      <c r="C121" s="8" t="s">
        <v>18</v>
      </c>
      <c r="D121" s="8" t="s">
        <v>19</v>
      </c>
      <c r="E121" s="8" t="s">
        <v>20</v>
      </c>
      <c r="F121" s="8">
        <v>400</v>
      </c>
      <c r="G121" s="8" t="s">
        <v>284</v>
      </c>
      <c r="H121" s="8" t="s">
        <v>285</v>
      </c>
      <c r="I121" s="8" t="s">
        <v>286</v>
      </c>
      <c r="J121" s="8" t="s">
        <v>47</v>
      </c>
      <c r="K121" s="8" t="s">
        <v>280</v>
      </c>
      <c r="L121" s="8">
        <v>8052105803361</v>
      </c>
      <c r="M121" s="8" t="s">
        <v>281</v>
      </c>
      <c r="N121" s="14">
        <v>44</v>
      </c>
      <c r="O121" s="8" t="s">
        <v>40</v>
      </c>
      <c r="P121" s="9">
        <v>2</v>
      </c>
      <c r="Q121" s="10">
        <v>375</v>
      </c>
      <c r="R121" s="10">
        <f t="shared" si="1"/>
        <v>750</v>
      </c>
      <c r="S121" s="10">
        <v>150</v>
      </c>
    </row>
    <row r="122" spans="1:19" ht="60" customHeight="1" x14ac:dyDescent="0.25">
      <c r="A122" s="7"/>
      <c r="B122" s="8" t="s">
        <v>17</v>
      </c>
      <c r="C122" s="8" t="s">
        <v>18</v>
      </c>
      <c r="D122" s="8" t="s">
        <v>287</v>
      </c>
      <c r="E122" s="8" t="s">
        <v>20</v>
      </c>
      <c r="F122" s="8">
        <v>400</v>
      </c>
      <c r="G122" s="8" t="s">
        <v>288</v>
      </c>
      <c r="H122" s="8" t="s">
        <v>289</v>
      </c>
      <c r="I122" s="8" t="s">
        <v>290</v>
      </c>
      <c r="J122" s="8" t="s">
        <v>47</v>
      </c>
      <c r="K122" s="8" t="s">
        <v>33</v>
      </c>
      <c r="L122" s="8">
        <v>8057718758305</v>
      </c>
      <c r="M122" s="8" t="s">
        <v>34</v>
      </c>
      <c r="N122" s="14">
        <v>42</v>
      </c>
      <c r="O122" s="8" t="s">
        <v>40</v>
      </c>
      <c r="P122" s="9">
        <v>2</v>
      </c>
      <c r="Q122" s="10">
        <v>330</v>
      </c>
      <c r="R122" s="10">
        <f t="shared" si="1"/>
        <v>660</v>
      </c>
      <c r="S122" s="10">
        <v>132</v>
      </c>
    </row>
    <row r="123" spans="1:19" ht="60" customHeight="1" x14ac:dyDescent="0.25">
      <c r="A123" s="7"/>
      <c r="B123" s="8" t="s">
        <v>17</v>
      </c>
      <c r="C123" s="8" t="s">
        <v>18</v>
      </c>
      <c r="D123" s="8" t="s">
        <v>287</v>
      </c>
      <c r="E123" s="8" t="s">
        <v>20</v>
      </c>
      <c r="F123" s="8">
        <v>400</v>
      </c>
      <c r="G123" s="8" t="s">
        <v>288</v>
      </c>
      <c r="H123" s="8" t="s">
        <v>291</v>
      </c>
      <c r="I123" s="8" t="s">
        <v>290</v>
      </c>
      <c r="J123" s="8" t="s">
        <v>47</v>
      </c>
      <c r="K123" s="8" t="s">
        <v>33</v>
      </c>
      <c r="L123" s="8">
        <v>8057718758336</v>
      </c>
      <c r="M123" s="8" t="s">
        <v>34</v>
      </c>
      <c r="N123" s="14">
        <v>45</v>
      </c>
      <c r="O123" s="8" t="s">
        <v>40</v>
      </c>
      <c r="P123" s="9">
        <v>1</v>
      </c>
      <c r="Q123" s="10">
        <v>330</v>
      </c>
      <c r="R123" s="10">
        <f t="shared" si="1"/>
        <v>330</v>
      </c>
      <c r="S123" s="10">
        <v>132</v>
      </c>
    </row>
    <row r="124" spans="1:19" ht="60" customHeight="1" x14ac:dyDescent="0.25">
      <c r="A124" s="7"/>
      <c r="B124" s="8" t="s">
        <v>17</v>
      </c>
      <c r="C124" s="8" t="s">
        <v>18</v>
      </c>
      <c r="D124" s="8" t="s">
        <v>292</v>
      </c>
      <c r="E124" s="8" t="s">
        <v>28</v>
      </c>
      <c r="F124" s="8">
        <v>400</v>
      </c>
      <c r="G124" s="8" t="s">
        <v>293</v>
      </c>
      <c r="H124" s="8" t="s">
        <v>294</v>
      </c>
      <c r="I124" s="8" t="s">
        <v>295</v>
      </c>
      <c r="J124" s="8" t="s">
        <v>47</v>
      </c>
      <c r="K124" s="8" t="s">
        <v>33</v>
      </c>
      <c r="L124" s="8">
        <v>8059010345788</v>
      </c>
      <c r="M124" s="8" t="s">
        <v>34</v>
      </c>
      <c r="N124" s="14">
        <v>39</v>
      </c>
      <c r="O124" s="8" t="s">
        <v>35</v>
      </c>
      <c r="P124" s="9">
        <v>1</v>
      </c>
      <c r="Q124" s="10">
        <v>300</v>
      </c>
      <c r="R124" s="10">
        <f t="shared" si="1"/>
        <v>300</v>
      </c>
      <c r="S124" s="10">
        <v>120</v>
      </c>
    </row>
    <row r="125" spans="1:19" ht="60" customHeight="1" x14ac:dyDescent="0.25">
      <c r="A125" s="7"/>
      <c r="B125" s="8" t="s">
        <v>17</v>
      </c>
      <c r="C125" s="8" t="s">
        <v>18</v>
      </c>
      <c r="D125" s="8" t="s">
        <v>292</v>
      </c>
      <c r="E125" s="8" t="s">
        <v>28</v>
      </c>
      <c r="F125" s="8">
        <v>400</v>
      </c>
      <c r="G125" s="8" t="s">
        <v>296</v>
      </c>
      <c r="H125" s="8" t="s">
        <v>297</v>
      </c>
      <c r="I125" s="8" t="s">
        <v>298</v>
      </c>
      <c r="J125" s="8" t="s">
        <v>47</v>
      </c>
      <c r="K125" s="8" t="s">
        <v>299</v>
      </c>
      <c r="L125" s="8">
        <v>8051385369895</v>
      </c>
      <c r="M125" s="8" t="s">
        <v>300</v>
      </c>
      <c r="N125" s="14">
        <v>39</v>
      </c>
      <c r="O125" s="8" t="s">
        <v>177</v>
      </c>
      <c r="P125" s="9">
        <v>1</v>
      </c>
      <c r="Q125" s="10">
        <v>425</v>
      </c>
      <c r="R125" s="10">
        <f t="shared" si="1"/>
        <v>425</v>
      </c>
      <c r="S125" s="10">
        <v>158</v>
      </c>
    </row>
    <row r="126" spans="1:19" ht="60" customHeight="1" x14ac:dyDescent="0.25">
      <c r="A126" s="7"/>
      <c r="B126" s="8" t="s">
        <v>17</v>
      </c>
      <c r="C126" s="8" t="s">
        <v>18</v>
      </c>
      <c r="D126" s="8" t="s">
        <v>301</v>
      </c>
      <c r="E126" s="8" t="s">
        <v>28</v>
      </c>
      <c r="F126" s="8">
        <v>400</v>
      </c>
      <c r="G126" s="8" t="s">
        <v>302</v>
      </c>
      <c r="H126" s="8" t="s">
        <v>303</v>
      </c>
      <c r="I126" s="8" t="s">
        <v>304</v>
      </c>
      <c r="J126" s="8" t="s">
        <v>274</v>
      </c>
      <c r="K126" s="8" t="s">
        <v>305</v>
      </c>
      <c r="L126" s="8">
        <v>8055192836694</v>
      </c>
      <c r="M126" s="8" t="s">
        <v>306</v>
      </c>
      <c r="N126" s="14">
        <v>36</v>
      </c>
      <c r="O126" s="8" t="s">
        <v>307</v>
      </c>
      <c r="P126" s="9">
        <v>1</v>
      </c>
      <c r="Q126" s="10">
        <v>40</v>
      </c>
      <c r="R126" s="10">
        <f t="shared" si="1"/>
        <v>40</v>
      </c>
      <c r="S126" s="10">
        <v>16</v>
      </c>
    </row>
    <row r="127" spans="1:19" ht="60" customHeight="1" x14ac:dyDescent="0.25">
      <c r="A127" s="7"/>
      <c r="B127" s="8" t="s">
        <v>17</v>
      </c>
      <c r="C127" s="8" t="s">
        <v>18</v>
      </c>
      <c r="D127" s="8" t="s">
        <v>301</v>
      </c>
      <c r="E127" s="8" t="s">
        <v>28</v>
      </c>
      <c r="F127" s="8">
        <v>400</v>
      </c>
      <c r="G127" s="8" t="s">
        <v>308</v>
      </c>
      <c r="H127" s="8" t="s">
        <v>309</v>
      </c>
      <c r="I127" s="8" t="s">
        <v>304</v>
      </c>
      <c r="J127" s="8" t="s">
        <v>274</v>
      </c>
      <c r="K127" s="8" t="s">
        <v>310</v>
      </c>
      <c r="L127" s="8">
        <v>8055192836939</v>
      </c>
      <c r="M127" s="8" t="s">
        <v>311</v>
      </c>
      <c r="N127" s="14">
        <v>36</v>
      </c>
      <c r="O127" s="8" t="s">
        <v>307</v>
      </c>
      <c r="P127" s="9">
        <v>1</v>
      </c>
      <c r="Q127" s="10">
        <v>40</v>
      </c>
      <c r="R127" s="10">
        <f t="shared" si="1"/>
        <v>40</v>
      </c>
      <c r="S127" s="10">
        <v>16</v>
      </c>
    </row>
    <row r="128" spans="1:19" ht="60" customHeight="1" x14ac:dyDescent="0.25">
      <c r="A128" s="7"/>
      <c r="B128" s="8" t="s">
        <v>17</v>
      </c>
      <c r="C128" s="8" t="s">
        <v>18</v>
      </c>
      <c r="D128" s="8" t="s">
        <v>301</v>
      </c>
      <c r="E128" s="8" t="s">
        <v>28</v>
      </c>
      <c r="F128" s="8">
        <v>400</v>
      </c>
      <c r="G128" s="8" t="s">
        <v>312</v>
      </c>
      <c r="H128" s="8" t="s">
        <v>313</v>
      </c>
      <c r="I128" s="8" t="s">
        <v>304</v>
      </c>
      <c r="J128" s="8" t="s">
        <v>274</v>
      </c>
      <c r="K128" s="8" t="s">
        <v>314</v>
      </c>
      <c r="L128" s="8">
        <v>8055192837059</v>
      </c>
      <c r="M128" s="8" t="s">
        <v>315</v>
      </c>
      <c r="N128" s="14">
        <v>36</v>
      </c>
      <c r="O128" s="8" t="s">
        <v>316</v>
      </c>
      <c r="P128" s="9">
        <v>1</v>
      </c>
      <c r="Q128" s="10">
        <v>40</v>
      </c>
      <c r="R128" s="10">
        <f t="shared" si="1"/>
        <v>40</v>
      </c>
      <c r="S128" s="10">
        <v>16</v>
      </c>
    </row>
    <row r="129" spans="1:19" ht="60" customHeight="1" x14ac:dyDescent="0.25">
      <c r="A129" s="7"/>
      <c r="B129" s="8" t="s">
        <v>17</v>
      </c>
      <c r="C129" s="8" t="s">
        <v>18</v>
      </c>
      <c r="D129" s="8" t="s">
        <v>301</v>
      </c>
      <c r="E129" s="8" t="s">
        <v>28</v>
      </c>
      <c r="F129" s="8">
        <v>400</v>
      </c>
      <c r="G129" s="8" t="s">
        <v>317</v>
      </c>
      <c r="H129" s="8" t="s">
        <v>318</v>
      </c>
      <c r="I129" s="8" t="s">
        <v>319</v>
      </c>
      <c r="J129" s="8" t="s">
        <v>248</v>
      </c>
      <c r="K129" s="8" t="s">
        <v>33</v>
      </c>
      <c r="L129" s="8">
        <v>8058277388750</v>
      </c>
      <c r="M129" s="8" t="s">
        <v>320</v>
      </c>
      <c r="N129" s="14">
        <v>39</v>
      </c>
      <c r="O129" s="8" t="s">
        <v>177</v>
      </c>
      <c r="P129" s="9">
        <v>2</v>
      </c>
      <c r="Q129" s="10">
        <v>190</v>
      </c>
      <c r="R129" s="10">
        <f t="shared" si="1"/>
        <v>380</v>
      </c>
      <c r="S129" s="10">
        <v>69</v>
      </c>
    </row>
    <row r="130" spans="1:19" ht="60" customHeight="1" x14ac:dyDescent="0.25">
      <c r="A130" s="7"/>
      <c r="B130" s="8" t="s">
        <v>17</v>
      </c>
      <c r="C130" s="8" t="s">
        <v>18</v>
      </c>
      <c r="D130" s="8" t="s">
        <v>301</v>
      </c>
      <c r="E130" s="8" t="s">
        <v>20</v>
      </c>
      <c r="F130" s="8">
        <v>400</v>
      </c>
      <c r="G130" s="8" t="s">
        <v>321</v>
      </c>
      <c r="H130" s="8" t="s">
        <v>322</v>
      </c>
      <c r="I130" s="8" t="s">
        <v>323</v>
      </c>
      <c r="J130" s="8" t="s">
        <v>274</v>
      </c>
      <c r="K130" s="8" t="s">
        <v>324</v>
      </c>
      <c r="L130" s="8">
        <v>8056594849749</v>
      </c>
      <c r="M130" s="8" t="s">
        <v>325</v>
      </c>
      <c r="N130" s="14">
        <v>40</v>
      </c>
      <c r="O130" s="8" t="s">
        <v>326</v>
      </c>
      <c r="P130" s="9">
        <v>1</v>
      </c>
      <c r="Q130" s="10">
        <v>40</v>
      </c>
      <c r="R130" s="10">
        <f t="shared" si="1"/>
        <v>40</v>
      </c>
      <c r="S130" s="10">
        <v>16</v>
      </c>
    </row>
    <row r="131" spans="1:19" ht="60" customHeight="1" x14ac:dyDescent="0.25">
      <c r="A131" s="7"/>
      <c r="B131" s="8" t="s">
        <v>17</v>
      </c>
      <c r="C131" s="8" t="s">
        <v>18</v>
      </c>
      <c r="D131" s="8" t="s">
        <v>301</v>
      </c>
      <c r="E131" s="8" t="s">
        <v>28</v>
      </c>
      <c r="F131" s="8">
        <v>400</v>
      </c>
      <c r="G131" s="8" t="s">
        <v>327</v>
      </c>
      <c r="H131" s="8" t="s">
        <v>328</v>
      </c>
      <c r="I131" s="8" t="s">
        <v>329</v>
      </c>
      <c r="J131" s="8" t="s">
        <v>24</v>
      </c>
      <c r="K131" s="8" t="s">
        <v>264</v>
      </c>
      <c r="L131" s="8">
        <v>8056594849831</v>
      </c>
      <c r="M131" s="8" t="s">
        <v>265</v>
      </c>
      <c r="N131" s="14">
        <v>38</v>
      </c>
      <c r="O131" s="8" t="s">
        <v>307</v>
      </c>
      <c r="P131" s="9">
        <v>24</v>
      </c>
      <c r="Q131" s="10">
        <v>40</v>
      </c>
      <c r="R131" s="10">
        <f t="shared" si="1"/>
        <v>960</v>
      </c>
      <c r="S131" s="10">
        <v>16</v>
      </c>
    </row>
    <row r="132" spans="1:19" ht="60" customHeight="1" x14ac:dyDescent="0.25">
      <c r="A132" s="7"/>
      <c r="B132" s="8" t="s">
        <v>17</v>
      </c>
      <c r="C132" s="8" t="s">
        <v>18</v>
      </c>
      <c r="D132" s="8" t="s">
        <v>301</v>
      </c>
      <c r="E132" s="8" t="s">
        <v>28</v>
      </c>
      <c r="F132" s="8">
        <v>400</v>
      </c>
      <c r="G132" s="8" t="s">
        <v>330</v>
      </c>
      <c r="H132" s="8" t="s">
        <v>331</v>
      </c>
      <c r="I132" s="8" t="s">
        <v>329</v>
      </c>
      <c r="J132" s="8" t="s">
        <v>24</v>
      </c>
      <c r="K132" s="8" t="s">
        <v>305</v>
      </c>
      <c r="L132" s="8">
        <v>8056594849862</v>
      </c>
      <c r="M132" s="8" t="s">
        <v>306</v>
      </c>
      <c r="N132" s="14">
        <v>36</v>
      </c>
      <c r="O132" s="8" t="s">
        <v>307</v>
      </c>
      <c r="P132" s="9">
        <v>1</v>
      </c>
      <c r="Q132" s="10">
        <v>40</v>
      </c>
      <c r="R132" s="10">
        <f t="shared" si="1"/>
        <v>40</v>
      </c>
      <c r="S132" s="10">
        <v>16</v>
      </c>
    </row>
    <row r="133" spans="1:19" ht="60" customHeight="1" x14ac:dyDescent="0.25">
      <c r="A133" s="7"/>
      <c r="B133" s="8" t="s">
        <v>17</v>
      </c>
      <c r="C133" s="8" t="s">
        <v>18</v>
      </c>
      <c r="D133" s="8" t="s">
        <v>301</v>
      </c>
      <c r="E133" s="8" t="s">
        <v>28</v>
      </c>
      <c r="F133" s="8">
        <v>400</v>
      </c>
      <c r="G133" s="8" t="s">
        <v>330</v>
      </c>
      <c r="H133" s="8" t="s">
        <v>332</v>
      </c>
      <c r="I133" s="8" t="s">
        <v>329</v>
      </c>
      <c r="J133" s="8" t="s">
        <v>24</v>
      </c>
      <c r="K133" s="8" t="s">
        <v>305</v>
      </c>
      <c r="L133" s="8">
        <v>8056594849879</v>
      </c>
      <c r="M133" s="8" t="s">
        <v>306</v>
      </c>
      <c r="N133" s="14">
        <v>38</v>
      </c>
      <c r="O133" s="8" t="s">
        <v>307</v>
      </c>
      <c r="P133" s="9">
        <v>8</v>
      </c>
      <c r="Q133" s="10">
        <v>40</v>
      </c>
      <c r="R133" s="10">
        <f t="shared" si="1"/>
        <v>320</v>
      </c>
      <c r="S133" s="10">
        <v>16</v>
      </c>
    </row>
    <row r="134" spans="1:19" ht="60" customHeight="1" x14ac:dyDescent="0.25">
      <c r="A134" s="7"/>
      <c r="B134" s="8" t="s">
        <v>17</v>
      </c>
      <c r="C134" s="8" t="s">
        <v>18</v>
      </c>
      <c r="D134" s="8" t="s">
        <v>301</v>
      </c>
      <c r="E134" s="8" t="s">
        <v>28</v>
      </c>
      <c r="F134" s="8">
        <v>400</v>
      </c>
      <c r="G134" s="8" t="s">
        <v>330</v>
      </c>
      <c r="H134" s="8" t="s">
        <v>333</v>
      </c>
      <c r="I134" s="8" t="s">
        <v>329</v>
      </c>
      <c r="J134" s="8" t="s">
        <v>24</v>
      </c>
      <c r="K134" s="8" t="s">
        <v>305</v>
      </c>
      <c r="L134" s="8">
        <v>8056594849886</v>
      </c>
      <c r="M134" s="8" t="s">
        <v>306</v>
      </c>
      <c r="N134" s="14">
        <v>40</v>
      </c>
      <c r="O134" s="8" t="s">
        <v>307</v>
      </c>
      <c r="P134" s="9">
        <v>9</v>
      </c>
      <c r="Q134" s="10">
        <v>40</v>
      </c>
      <c r="R134" s="10">
        <f t="shared" si="1"/>
        <v>360</v>
      </c>
      <c r="S134" s="10">
        <v>16</v>
      </c>
    </row>
    <row r="135" spans="1:19" ht="60" customHeight="1" x14ac:dyDescent="0.25">
      <c r="A135" s="7"/>
      <c r="B135" s="8" t="s">
        <v>17</v>
      </c>
      <c r="C135" s="8" t="s">
        <v>18</v>
      </c>
      <c r="D135" s="8" t="s">
        <v>301</v>
      </c>
      <c r="E135" s="8" t="s">
        <v>28</v>
      </c>
      <c r="F135" s="8">
        <v>400</v>
      </c>
      <c r="G135" s="8" t="s">
        <v>334</v>
      </c>
      <c r="H135" s="8" t="s">
        <v>335</v>
      </c>
      <c r="I135" s="8" t="s">
        <v>336</v>
      </c>
      <c r="J135" s="8" t="s">
        <v>274</v>
      </c>
      <c r="K135" s="8" t="s">
        <v>324</v>
      </c>
      <c r="L135" s="8">
        <v>8056594850172</v>
      </c>
      <c r="M135" s="8" t="s">
        <v>325</v>
      </c>
      <c r="N135" s="14">
        <v>42</v>
      </c>
      <c r="O135" s="8" t="s">
        <v>326</v>
      </c>
      <c r="P135" s="9">
        <v>2</v>
      </c>
      <c r="Q135" s="10">
        <v>40</v>
      </c>
      <c r="R135" s="10">
        <f t="shared" ref="R135:R198" si="2">Q135*P135</f>
        <v>80</v>
      </c>
      <c r="S135" s="10">
        <v>16</v>
      </c>
    </row>
    <row r="136" spans="1:19" ht="60" customHeight="1" x14ac:dyDescent="0.25">
      <c r="A136" s="7"/>
      <c r="B136" s="8" t="s">
        <v>17</v>
      </c>
      <c r="C136" s="8" t="s">
        <v>18</v>
      </c>
      <c r="D136" s="8" t="s">
        <v>301</v>
      </c>
      <c r="E136" s="8" t="s">
        <v>20</v>
      </c>
      <c r="F136" s="8">
        <v>400</v>
      </c>
      <c r="G136" s="8" t="s">
        <v>337</v>
      </c>
      <c r="H136" s="8" t="s">
        <v>338</v>
      </c>
      <c r="I136" s="8" t="s">
        <v>339</v>
      </c>
      <c r="J136" s="8" t="s">
        <v>274</v>
      </c>
      <c r="K136" s="8" t="s">
        <v>340</v>
      </c>
      <c r="L136" s="8">
        <v>8057718711119</v>
      </c>
      <c r="M136" s="8" t="s">
        <v>341</v>
      </c>
      <c r="N136" s="14">
        <v>42</v>
      </c>
      <c r="O136" s="8" t="s">
        <v>326</v>
      </c>
      <c r="P136" s="9">
        <v>15</v>
      </c>
      <c r="Q136" s="10">
        <v>70</v>
      </c>
      <c r="R136" s="10">
        <f t="shared" si="2"/>
        <v>1050</v>
      </c>
      <c r="S136" s="10">
        <v>28</v>
      </c>
    </row>
    <row r="137" spans="1:19" ht="60" customHeight="1" x14ac:dyDescent="0.25">
      <c r="A137" s="7"/>
      <c r="B137" s="8" t="s">
        <v>17</v>
      </c>
      <c r="C137" s="8" t="s">
        <v>18</v>
      </c>
      <c r="D137" s="8" t="s">
        <v>301</v>
      </c>
      <c r="E137" s="8" t="s">
        <v>20</v>
      </c>
      <c r="F137" s="8">
        <v>400</v>
      </c>
      <c r="G137" s="8" t="s">
        <v>337</v>
      </c>
      <c r="H137" s="8" t="s">
        <v>342</v>
      </c>
      <c r="I137" s="8" t="s">
        <v>339</v>
      </c>
      <c r="J137" s="8" t="s">
        <v>274</v>
      </c>
      <c r="K137" s="8" t="s">
        <v>340</v>
      </c>
      <c r="L137" s="8">
        <v>8057718711133</v>
      </c>
      <c r="M137" s="8" t="s">
        <v>341</v>
      </c>
      <c r="N137" s="14">
        <v>44</v>
      </c>
      <c r="O137" s="8" t="s">
        <v>326</v>
      </c>
      <c r="P137" s="9">
        <v>214</v>
      </c>
      <c r="Q137" s="10">
        <v>70</v>
      </c>
      <c r="R137" s="10">
        <f t="shared" si="2"/>
        <v>14980</v>
      </c>
      <c r="S137" s="10">
        <v>28</v>
      </c>
    </row>
    <row r="138" spans="1:19" ht="60" customHeight="1" x14ac:dyDescent="0.25">
      <c r="A138" s="7"/>
      <c r="B138" s="8" t="s">
        <v>17</v>
      </c>
      <c r="C138" s="8" t="s">
        <v>18</v>
      </c>
      <c r="D138" s="8" t="s">
        <v>301</v>
      </c>
      <c r="E138" s="8" t="s">
        <v>20</v>
      </c>
      <c r="F138" s="8">
        <v>400</v>
      </c>
      <c r="G138" s="8" t="s">
        <v>337</v>
      </c>
      <c r="H138" s="8" t="s">
        <v>343</v>
      </c>
      <c r="I138" s="8" t="s">
        <v>339</v>
      </c>
      <c r="J138" s="8" t="s">
        <v>274</v>
      </c>
      <c r="K138" s="8" t="s">
        <v>340</v>
      </c>
      <c r="L138" s="8">
        <v>8057718711157</v>
      </c>
      <c r="M138" s="8" t="s">
        <v>341</v>
      </c>
      <c r="N138" s="14">
        <v>46</v>
      </c>
      <c r="O138" s="8" t="s">
        <v>326</v>
      </c>
      <c r="P138" s="9">
        <v>42</v>
      </c>
      <c r="Q138" s="10">
        <v>70</v>
      </c>
      <c r="R138" s="10">
        <f t="shared" si="2"/>
        <v>2940</v>
      </c>
      <c r="S138" s="10">
        <v>28</v>
      </c>
    </row>
    <row r="139" spans="1:19" ht="60" customHeight="1" x14ac:dyDescent="0.25">
      <c r="A139" s="7"/>
      <c r="B139" s="8" t="s">
        <v>17</v>
      </c>
      <c r="C139" s="8" t="s">
        <v>18</v>
      </c>
      <c r="D139" s="8" t="s">
        <v>301</v>
      </c>
      <c r="E139" s="8" t="s">
        <v>20</v>
      </c>
      <c r="F139" s="8">
        <v>400</v>
      </c>
      <c r="G139" s="8" t="s">
        <v>344</v>
      </c>
      <c r="H139" s="8" t="s">
        <v>345</v>
      </c>
      <c r="I139" s="8" t="s">
        <v>339</v>
      </c>
      <c r="J139" s="8" t="s">
        <v>274</v>
      </c>
      <c r="K139" s="8" t="s">
        <v>346</v>
      </c>
      <c r="L139" s="8">
        <v>8057718400204</v>
      </c>
      <c r="M139" s="8" t="s">
        <v>347</v>
      </c>
      <c r="N139" s="14">
        <v>42</v>
      </c>
      <c r="O139" s="8" t="s">
        <v>326</v>
      </c>
      <c r="P139" s="9">
        <v>1</v>
      </c>
      <c r="Q139" s="10">
        <v>80</v>
      </c>
      <c r="R139" s="10">
        <f t="shared" si="2"/>
        <v>80</v>
      </c>
      <c r="S139" s="10">
        <v>32</v>
      </c>
    </row>
    <row r="140" spans="1:19" ht="60" customHeight="1" x14ac:dyDescent="0.25">
      <c r="A140" s="7"/>
      <c r="B140" s="8" t="s">
        <v>17</v>
      </c>
      <c r="C140" s="8" t="s">
        <v>18</v>
      </c>
      <c r="D140" s="8" t="s">
        <v>301</v>
      </c>
      <c r="E140" s="8" t="s">
        <v>20</v>
      </c>
      <c r="F140" s="8">
        <v>400</v>
      </c>
      <c r="G140" s="8" t="s">
        <v>344</v>
      </c>
      <c r="H140" s="8" t="s">
        <v>348</v>
      </c>
      <c r="I140" s="8" t="s">
        <v>339</v>
      </c>
      <c r="J140" s="8" t="s">
        <v>274</v>
      </c>
      <c r="K140" s="8" t="s">
        <v>346</v>
      </c>
      <c r="L140" s="8">
        <v>8057718400228</v>
      </c>
      <c r="M140" s="8" t="s">
        <v>347</v>
      </c>
      <c r="N140" s="14">
        <v>44</v>
      </c>
      <c r="O140" s="8" t="s">
        <v>326</v>
      </c>
      <c r="P140" s="9">
        <v>1</v>
      </c>
      <c r="Q140" s="10">
        <v>80</v>
      </c>
      <c r="R140" s="10">
        <f t="shared" si="2"/>
        <v>80</v>
      </c>
      <c r="S140" s="10">
        <v>32</v>
      </c>
    </row>
    <row r="141" spans="1:19" ht="60" customHeight="1" x14ac:dyDescent="0.25">
      <c r="A141" s="7"/>
      <c r="B141" s="8" t="s">
        <v>17</v>
      </c>
      <c r="C141" s="8" t="s">
        <v>18</v>
      </c>
      <c r="D141" s="8" t="s">
        <v>301</v>
      </c>
      <c r="E141" s="8" t="s">
        <v>28</v>
      </c>
      <c r="F141" s="8">
        <v>400</v>
      </c>
      <c r="G141" s="8" t="s">
        <v>349</v>
      </c>
      <c r="H141" s="8" t="s">
        <v>350</v>
      </c>
      <c r="I141" s="8" t="s">
        <v>351</v>
      </c>
      <c r="J141" s="8" t="s">
        <v>274</v>
      </c>
      <c r="K141" s="8" t="s">
        <v>352</v>
      </c>
      <c r="L141" s="8">
        <v>8058992919703</v>
      </c>
      <c r="M141" s="8" t="s">
        <v>353</v>
      </c>
      <c r="N141" s="14">
        <v>36</v>
      </c>
      <c r="O141" s="8" t="s">
        <v>316</v>
      </c>
      <c r="P141" s="9">
        <v>2</v>
      </c>
      <c r="Q141" s="10">
        <v>70</v>
      </c>
      <c r="R141" s="10">
        <f t="shared" si="2"/>
        <v>140</v>
      </c>
      <c r="S141" s="10">
        <v>28</v>
      </c>
    </row>
    <row r="142" spans="1:19" ht="60" customHeight="1" x14ac:dyDescent="0.25">
      <c r="A142" s="7"/>
      <c r="B142" s="8" t="s">
        <v>17</v>
      </c>
      <c r="C142" s="8" t="s">
        <v>18</v>
      </c>
      <c r="D142" s="8" t="s">
        <v>301</v>
      </c>
      <c r="E142" s="8" t="s">
        <v>28</v>
      </c>
      <c r="F142" s="8">
        <v>400</v>
      </c>
      <c r="G142" s="8" t="s">
        <v>349</v>
      </c>
      <c r="H142" s="8" t="s">
        <v>354</v>
      </c>
      <c r="I142" s="8" t="s">
        <v>351</v>
      </c>
      <c r="J142" s="8" t="s">
        <v>274</v>
      </c>
      <c r="K142" s="8" t="s">
        <v>352</v>
      </c>
      <c r="L142" s="8">
        <v>8058992919734</v>
      </c>
      <c r="M142" s="8" t="s">
        <v>353</v>
      </c>
      <c r="N142" s="14">
        <v>39</v>
      </c>
      <c r="O142" s="8" t="s">
        <v>316</v>
      </c>
      <c r="P142" s="9">
        <v>2</v>
      </c>
      <c r="Q142" s="10">
        <v>70</v>
      </c>
      <c r="R142" s="10">
        <f t="shared" si="2"/>
        <v>140</v>
      </c>
      <c r="S142" s="10">
        <v>28</v>
      </c>
    </row>
    <row r="143" spans="1:19" ht="60" customHeight="1" x14ac:dyDescent="0.25">
      <c r="A143" s="7"/>
      <c r="B143" s="8" t="s">
        <v>17</v>
      </c>
      <c r="C143" s="8" t="s">
        <v>18</v>
      </c>
      <c r="D143" s="8" t="s">
        <v>301</v>
      </c>
      <c r="E143" s="8" t="s">
        <v>20</v>
      </c>
      <c r="F143" s="8">
        <v>400</v>
      </c>
      <c r="G143" s="8" t="s">
        <v>355</v>
      </c>
      <c r="H143" s="8" t="s">
        <v>356</v>
      </c>
      <c r="I143" s="8" t="s">
        <v>357</v>
      </c>
      <c r="J143" s="8" t="s">
        <v>274</v>
      </c>
      <c r="K143" s="8" t="s">
        <v>358</v>
      </c>
      <c r="L143" s="8">
        <v>8051385285102</v>
      </c>
      <c r="M143" s="8" t="s">
        <v>359</v>
      </c>
      <c r="N143" s="14">
        <v>40</v>
      </c>
      <c r="O143" s="8" t="s">
        <v>326</v>
      </c>
      <c r="P143" s="9">
        <v>2</v>
      </c>
      <c r="Q143" s="10">
        <v>60</v>
      </c>
      <c r="R143" s="10">
        <f t="shared" si="2"/>
        <v>120</v>
      </c>
      <c r="S143" s="10">
        <v>24</v>
      </c>
    </row>
    <row r="144" spans="1:19" ht="60" customHeight="1" x14ac:dyDescent="0.25">
      <c r="A144" s="7"/>
      <c r="B144" s="8" t="s">
        <v>17</v>
      </c>
      <c r="C144" s="8" t="s">
        <v>18</v>
      </c>
      <c r="D144" s="8" t="s">
        <v>301</v>
      </c>
      <c r="E144" s="8" t="s">
        <v>20</v>
      </c>
      <c r="F144" s="8">
        <v>400</v>
      </c>
      <c r="G144" s="8" t="s">
        <v>360</v>
      </c>
      <c r="H144" s="8" t="s">
        <v>361</v>
      </c>
      <c r="I144" s="8" t="s">
        <v>357</v>
      </c>
      <c r="J144" s="8" t="s">
        <v>274</v>
      </c>
      <c r="K144" s="8" t="s">
        <v>362</v>
      </c>
      <c r="L144" s="8">
        <v>8051385285270</v>
      </c>
      <c r="M144" s="8" t="s">
        <v>363</v>
      </c>
      <c r="N144" s="14">
        <v>41</v>
      </c>
      <c r="O144" s="8" t="s">
        <v>326</v>
      </c>
      <c r="P144" s="9">
        <v>1</v>
      </c>
      <c r="Q144" s="10">
        <v>60</v>
      </c>
      <c r="R144" s="10">
        <f t="shared" si="2"/>
        <v>60</v>
      </c>
      <c r="S144" s="10">
        <v>24</v>
      </c>
    </row>
    <row r="145" spans="1:19" ht="60" customHeight="1" x14ac:dyDescent="0.25">
      <c r="A145" s="7"/>
      <c r="B145" s="8" t="s">
        <v>17</v>
      </c>
      <c r="C145" s="8" t="s">
        <v>18</v>
      </c>
      <c r="D145" s="8" t="s">
        <v>301</v>
      </c>
      <c r="E145" s="8" t="s">
        <v>20</v>
      </c>
      <c r="F145" s="8">
        <v>400</v>
      </c>
      <c r="G145" s="8" t="s">
        <v>360</v>
      </c>
      <c r="H145" s="8" t="s">
        <v>364</v>
      </c>
      <c r="I145" s="8" t="s">
        <v>357</v>
      </c>
      <c r="J145" s="8" t="s">
        <v>274</v>
      </c>
      <c r="K145" s="8" t="s">
        <v>362</v>
      </c>
      <c r="L145" s="8">
        <v>8051385285287</v>
      </c>
      <c r="M145" s="8" t="s">
        <v>363</v>
      </c>
      <c r="N145" s="14">
        <v>42</v>
      </c>
      <c r="O145" s="8" t="s">
        <v>326</v>
      </c>
      <c r="P145" s="9">
        <v>2</v>
      </c>
      <c r="Q145" s="10">
        <v>60</v>
      </c>
      <c r="R145" s="10">
        <f t="shared" si="2"/>
        <v>120</v>
      </c>
      <c r="S145" s="10">
        <v>24</v>
      </c>
    </row>
    <row r="146" spans="1:19" ht="60" customHeight="1" x14ac:dyDescent="0.25">
      <c r="A146" s="7"/>
      <c r="B146" s="8" t="s">
        <v>17</v>
      </c>
      <c r="C146" s="8" t="s">
        <v>18</v>
      </c>
      <c r="D146" s="8" t="s">
        <v>301</v>
      </c>
      <c r="E146" s="8" t="s">
        <v>20</v>
      </c>
      <c r="F146" s="8">
        <v>400</v>
      </c>
      <c r="G146" s="8" t="s">
        <v>365</v>
      </c>
      <c r="H146" s="8" t="s">
        <v>366</v>
      </c>
      <c r="I146" s="8" t="s">
        <v>357</v>
      </c>
      <c r="J146" s="8" t="s">
        <v>274</v>
      </c>
      <c r="K146" s="8" t="s">
        <v>367</v>
      </c>
      <c r="L146" s="8">
        <v>8051385285355</v>
      </c>
      <c r="M146" s="8" t="s">
        <v>368</v>
      </c>
      <c r="N146" s="14">
        <v>41</v>
      </c>
      <c r="O146" s="8" t="s">
        <v>326</v>
      </c>
      <c r="P146" s="9">
        <v>1</v>
      </c>
      <c r="Q146" s="10">
        <v>60</v>
      </c>
      <c r="R146" s="10">
        <f t="shared" si="2"/>
        <v>60</v>
      </c>
      <c r="S146" s="10">
        <v>24</v>
      </c>
    </row>
    <row r="147" spans="1:19" ht="60" customHeight="1" x14ac:dyDescent="0.25">
      <c r="A147" s="7"/>
      <c r="B147" s="8" t="s">
        <v>17</v>
      </c>
      <c r="C147" s="8" t="s">
        <v>18</v>
      </c>
      <c r="D147" s="8" t="s">
        <v>301</v>
      </c>
      <c r="E147" s="8" t="s">
        <v>20</v>
      </c>
      <c r="F147" s="8">
        <v>400</v>
      </c>
      <c r="G147" s="8" t="s">
        <v>365</v>
      </c>
      <c r="H147" s="8" t="s">
        <v>369</v>
      </c>
      <c r="I147" s="8" t="s">
        <v>357</v>
      </c>
      <c r="J147" s="8" t="s">
        <v>274</v>
      </c>
      <c r="K147" s="8" t="s">
        <v>367</v>
      </c>
      <c r="L147" s="8">
        <v>8051385285362</v>
      </c>
      <c r="M147" s="8" t="s">
        <v>368</v>
      </c>
      <c r="N147" s="14">
        <v>42</v>
      </c>
      <c r="O147" s="8" t="s">
        <v>326</v>
      </c>
      <c r="P147" s="9">
        <v>2</v>
      </c>
      <c r="Q147" s="10">
        <v>60</v>
      </c>
      <c r="R147" s="10">
        <f t="shared" si="2"/>
        <v>120</v>
      </c>
      <c r="S147" s="10">
        <v>24</v>
      </c>
    </row>
    <row r="148" spans="1:19" ht="60" customHeight="1" x14ac:dyDescent="0.25">
      <c r="A148" s="7"/>
      <c r="B148" s="8" t="s">
        <v>17</v>
      </c>
      <c r="C148" s="8" t="s">
        <v>18</v>
      </c>
      <c r="D148" s="8" t="s">
        <v>301</v>
      </c>
      <c r="E148" s="8" t="s">
        <v>20</v>
      </c>
      <c r="F148" s="8">
        <v>400</v>
      </c>
      <c r="G148" s="8" t="s">
        <v>370</v>
      </c>
      <c r="H148" s="8" t="s">
        <v>371</v>
      </c>
      <c r="I148" s="8" t="s">
        <v>372</v>
      </c>
      <c r="J148" s="8" t="s">
        <v>274</v>
      </c>
      <c r="K148" s="8" t="s">
        <v>373</v>
      </c>
      <c r="L148" s="8">
        <v>8051385285737</v>
      </c>
      <c r="M148" s="8" t="s">
        <v>374</v>
      </c>
      <c r="N148" s="14">
        <v>39</v>
      </c>
      <c r="O148" s="8" t="s">
        <v>326</v>
      </c>
      <c r="P148" s="9">
        <v>1</v>
      </c>
      <c r="Q148" s="10">
        <v>85</v>
      </c>
      <c r="R148" s="10">
        <f t="shared" si="2"/>
        <v>85</v>
      </c>
      <c r="S148" s="10">
        <v>32</v>
      </c>
    </row>
    <row r="149" spans="1:19" ht="60" customHeight="1" x14ac:dyDescent="0.25">
      <c r="A149" s="7"/>
      <c r="B149" s="8" t="s">
        <v>17</v>
      </c>
      <c r="C149" s="8" t="s">
        <v>18</v>
      </c>
      <c r="D149" s="8" t="s">
        <v>301</v>
      </c>
      <c r="E149" s="8" t="s">
        <v>20</v>
      </c>
      <c r="F149" s="8">
        <v>400</v>
      </c>
      <c r="G149" s="8" t="s">
        <v>370</v>
      </c>
      <c r="H149" s="8" t="s">
        <v>375</v>
      </c>
      <c r="I149" s="8" t="s">
        <v>372</v>
      </c>
      <c r="J149" s="8" t="s">
        <v>274</v>
      </c>
      <c r="K149" s="8" t="s">
        <v>373</v>
      </c>
      <c r="L149" s="8">
        <v>8051385285751</v>
      </c>
      <c r="M149" s="8" t="s">
        <v>374</v>
      </c>
      <c r="N149" s="14">
        <v>41</v>
      </c>
      <c r="O149" s="8" t="s">
        <v>326</v>
      </c>
      <c r="P149" s="9">
        <v>6</v>
      </c>
      <c r="Q149" s="10">
        <v>85</v>
      </c>
      <c r="R149" s="10">
        <f t="shared" si="2"/>
        <v>510</v>
      </c>
      <c r="S149" s="10">
        <v>32</v>
      </c>
    </row>
    <row r="150" spans="1:19" ht="60" customHeight="1" x14ac:dyDescent="0.25">
      <c r="A150" s="7"/>
      <c r="B150" s="8" t="s">
        <v>17</v>
      </c>
      <c r="C150" s="8" t="s">
        <v>18</v>
      </c>
      <c r="D150" s="8" t="s">
        <v>301</v>
      </c>
      <c r="E150" s="8" t="s">
        <v>20</v>
      </c>
      <c r="F150" s="8">
        <v>400</v>
      </c>
      <c r="G150" s="8" t="s">
        <v>376</v>
      </c>
      <c r="H150" s="8" t="s">
        <v>377</v>
      </c>
      <c r="I150" s="8" t="s">
        <v>372</v>
      </c>
      <c r="J150" s="8" t="s">
        <v>274</v>
      </c>
      <c r="K150" s="8" t="s">
        <v>378</v>
      </c>
      <c r="L150" s="8">
        <v>8051385285904</v>
      </c>
      <c r="M150" s="8" t="s">
        <v>379</v>
      </c>
      <c r="N150" s="14">
        <v>40</v>
      </c>
      <c r="O150" s="8" t="s">
        <v>326</v>
      </c>
      <c r="P150" s="9">
        <v>3</v>
      </c>
      <c r="Q150" s="10">
        <v>85</v>
      </c>
      <c r="R150" s="10">
        <f t="shared" si="2"/>
        <v>255</v>
      </c>
      <c r="S150" s="10">
        <v>32</v>
      </c>
    </row>
    <row r="151" spans="1:19" ht="60" customHeight="1" x14ac:dyDescent="0.25">
      <c r="A151" s="7"/>
      <c r="B151" s="8" t="s">
        <v>17</v>
      </c>
      <c r="C151" s="8" t="s">
        <v>18</v>
      </c>
      <c r="D151" s="8" t="s">
        <v>301</v>
      </c>
      <c r="E151" s="8" t="s">
        <v>20</v>
      </c>
      <c r="F151" s="8">
        <v>400</v>
      </c>
      <c r="G151" s="8" t="s">
        <v>376</v>
      </c>
      <c r="H151" s="8" t="s">
        <v>380</v>
      </c>
      <c r="I151" s="8" t="s">
        <v>372</v>
      </c>
      <c r="J151" s="8" t="s">
        <v>274</v>
      </c>
      <c r="K151" s="8" t="s">
        <v>378</v>
      </c>
      <c r="L151" s="8">
        <v>8051385285911</v>
      </c>
      <c r="M151" s="8" t="s">
        <v>379</v>
      </c>
      <c r="N151" s="14">
        <v>41</v>
      </c>
      <c r="O151" s="8" t="s">
        <v>326</v>
      </c>
      <c r="P151" s="9">
        <v>1</v>
      </c>
      <c r="Q151" s="10">
        <v>85</v>
      </c>
      <c r="R151" s="10">
        <f t="shared" si="2"/>
        <v>85</v>
      </c>
      <c r="S151" s="10">
        <v>32</v>
      </c>
    </row>
    <row r="152" spans="1:19" ht="60" customHeight="1" x14ac:dyDescent="0.25">
      <c r="A152" s="7"/>
      <c r="B152" s="8" t="s">
        <v>17</v>
      </c>
      <c r="C152" s="8" t="s">
        <v>18</v>
      </c>
      <c r="D152" s="8" t="s">
        <v>301</v>
      </c>
      <c r="E152" s="8" t="s">
        <v>20</v>
      </c>
      <c r="F152" s="8">
        <v>400</v>
      </c>
      <c r="G152" s="8" t="s">
        <v>381</v>
      </c>
      <c r="H152" s="8" t="s">
        <v>382</v>
      </c>
      <c r="I152" s="8" t="s">
        <v>372</v>
      </c>
      <c r="J152" s="8" t="s">
        <v>274</v>
      </c>
      <c r="K152" s="8" t="s">
        <v>383</v>
      </c>
      <c r="L152" s="8">
        <v>8052105759804</v>
      </c>
      <c r="M152" s="8" t="s">
        <v>384</v>
      </c>
      <c r="N152" s="14">
        <v>40</v>
      </c>
      <c r="O152" s="8" t="s">
        <v>326</v>
      </c>
      <c r="P152" s="9">
        <v>3</v>
      </c>
      <c r="Q152" s="10">
        <v>85</v>
      </c>
      <c r="R152" s="10">
        <f t="shared" si="2"/>
        <v>255</v>
      </c>
      <c r="S152" s="10">
        <v>32</v>
      </c>
    </row>
    <row r="153" spans="1:19" ht="60" customHeight="1" x14ac:dyDescent="0.25">
      <c r="A153" s="7"/>
      <c r="B153" s="8" t="s">
        <v>17</v>
      </c>
      <c r="C153" s="8" t="s">
        <v>18</v>
      </c>
      <c r="D153" s="8" t="s">
        <v>301</v>
      </c>
      <c r="E153" s="8" t="s">
        <v>20</v>
      </c>
      <c r="F153" s="8">
        <v>400</v>
      </c>
      <c r="G153" s="8" t="s">
        <v>385</v>
      </c>
      <c r="H153" s="8" t="s">
        <v>386</v>
      </c>
      <c r="I153" s="8" t="s">
        <v>387</v>
      </c>
      <c r="J153" s="8" t="s">
        <v>274</v>
      </c>
      <c r="K153" s="8" t="s">
        <v>388</v>
      </c>
      <c r="L153" s="8">
        <v>8051385286116</v>
      </c>
      <c r="M153" s="8" t="s">
        <v>389</v>
      </c>
      <c r="N153" s="14">
        <v>44</v>
      </c>
      <c r="O153" s="8" t="s">
        <v>307</v>
      </c>
      <c r="P153" s="9">
        <v>2</v>
      </c>
      <c r="Q153" s="10">
        <v>50</v>
      </c>
      <c r="R153" s="10">
        <f t="shared" si="2"/>
        <v>100</v>
      </c>
      <c r="S153" s="10">
        <v>20</v>
      </c>
    </row>
    <row r="154" spans="1:19" ht="60" customHeight="1" x14ac:dyDescent="0.25">
      <c r="A154" s="7"/>
      <c r="B154" s="8" t="s">
        <v>17</v>
      </c>
      <c r="C154" s="8" t="s">
        <v>18</v>
      </c>
      <c r="D154" s="8" t="s">
        <v>301</v>
      </c>
      <c r="E154" s="8" t="s">
        <v>20</v>
      </c>
      <c r="F154" s="8">
        <v>400</v>
      </c>
      <c r="G154" s="8" t="s">
        <v>385</v>
      </c>
      <c r="H154" s="8" t="s">
        <v>390</v>
      </c>
      <c r="I154" s="8" t="s">
        <v>387</v>
      </c>
      <c r="J154" s="8" t="s">
        <v>274</v>
      </c>
      <c r="K154" s="8" t="s">
        <v>388</v>
      </c>
      <c r="L154" s="8">
        <v>8051385286123</v>
      </c>
      <c r="M154" s="8" t="s">
        <v>389</v>
      </c>
      <c r="N154" s="14">
        <v>46</v>
      </c>
      <c r="O154" s="8" t="s">
        <v>307</v>
      </c>
      <c r="P154" s="9">
        <v>1</v>
      </c>
      <c r="Q154" s="10">
        <v>50</v>
      </c>
      <c r="R154" s="10">
        <f t="shared" si="2"/>
        <v>50</v>
      </c>
      <c r="S154" s="10">
        <v>20</v>
      </c>
    </row>
    <row r="155" spans="1:19" ht="60" customHeight="1" x14ac:dyDescent="0.25">
      <c r="A155" s="7"/>
      <c r="B155" s="8" t="s">
        <v>17</v>
      </c>
      <c r="C155" s="8" t="s">
        <v>18</v>
      </c>
      <c r="D155" s="8" t="s">
        <v>301</v>
      </c>
      <c r="E155" s="8" t="s">
        <v>20</v>
      </c>
      <c r="F155" s="8">
        <v>400</v>
      </c>
      <c r="G155" s="8" t="s">
        <v>391</v>
      </c>
      <c r="H155" s="8" t="s">
        <v>392</v>
      </c>
      <c r="I155" s="8" t="s">
        <v>387</v>
      </c>
      <c r="J155" s="8" t="s">
        <v>274</v>
      </c>
      <c r="K155" s="8" t="s">
        <v>393</v>
      </c>
      <c r="L155" s="8">
        <v>8051385286161</v>
      </c>
      <c r="M155" s="8" t="s">
        <v>394</v>
      </c>
      <c r="N155" s="14">
        <v>46</v>
      </c>
      <c r="O155" s="8" t="s">
        <v>307</v>
      </c>
      <c r="P155" s="9">
        <v>2</v>
      </c>
      <c r="Q155" s="10">
        <v>50</v>
      </c>
      <c r="R155" s="10">
        <f t="shared" si="2"/>
        <v>100</v>
      </c>
      <c r="S155" s="10">
        <v>20</v>
      </c>
    </row>
    <row r="156" spans="1:19" ht="60" customHeight="1" x14ac:dyDescent="0.25">
      <c r="A156" s="7"/>
      <c r="B156" s="8" t="s">
        <v>17</v>
      </c>
      <c r="C156" s="8" t="s">
        <v>18</v>
      </c>
      <c r="D156" s="8" t="s">
        <v>301</v>
      </c>
      <c r="E156" s="8" t="s">
        <v>20</v>
      </c>
      <c r="F156" s="8">
        <v>400</v>
      </c>
      <c r="G156" s="8" t="s">
        <v>395</v>
      </c>
      <c r="H156" s="8" t="s">
        <v>396</v>
      </c>
      <c r="I156" s="8" t="s">
        <v>387</v>
      </c>
      <c r="J156" s="8" t="s">
        <v>274</v>
      </c>
      <c r="K156" s="8" t="s">
        <v>33</v>
      </c>
      <c r="L156" s="8">
        <v>8051385286192</v>
      </c>
      <c r="M156" s="8" t="s">
        <v>34</v>
      </c>
      <c r="N156" s="14">
        <v>44</v>
      </c>
      <c r="O156" s="8" t="s">
        <v>307</v>
      </c>
      <c r="P156" s="9">
        <v>1</v>
      </c>
      <c r="Q156" s="10">
        <v>50</v>
      </c>
      <c r="R156" s="10">
        <f t="shared" si="2"/>
        <v>50</v>
      </c>
      <c r="S156" s="10">
        <v>20</v>
      </c>
    </row>
    <row r="157" spans="1:19" ht="60" customHeight="1" x14ac:dyDescent="0.25">
      <c r="A157" s="7"/>
      <c r="B157" s="8" t="s">
        <v>17</v>
      </c>
      <c r="C157" s="8" t="s">
        <v>18</v>
      </c>
      <c r="D157" s="8" t="s">
        <v>301</v>
      </c>
      <c r="E157" s="8" t="s">
        <v>28</v>
      </c>
      <c r="F157" s="8">
        <v>400</v>
      </c>
      <c r="G157" s="8" t="s">
        <v>397</v>
      </c>
      <c r="H157" s="8" t="s">
        <v>398</v>
      </c>
      <c r="I157" s="8" t="s">
        <v>399</v>
      </c>
      <c r="J157" s="8" t="s">
        <v>24</v>
      </c>
      <c r="K157" s="8" t="s">
        <v>400</v>
      </c>
      <c r="L157" s="8">
        <v>8059038004766</v>
      </c>
      <c r="M157" s="8" t="s">
        <v>401</v>
      </c>
      <c r="N157" s="14">
        <v>40</v>
      </c>
      <c r="O157" s="8" t="s">
        <v>307</v>
      </c>
      <c r="P157" s="9">
        <v>10</v>
      </c>
      <c r="Q157" s="10">
        <v>50</v>
      </c>
      <c r="R157" s="10">
        <f t="shared" si="2"/>
        <v>500</v>
      </c>
      <c r="S157" s="10">
        <v>20</v>
      </c>
    </row>
    <row r="158" spans="1:19" ht="60" customHeight="1" x14ac:dyDescent="0.25">
      <c r="A158" s="7"/>
      <c r="B158" s="8" t="s">
        <v>17</v>
      </c>
      <c r="C158" s="8" t="s">
        <v>18</v>
      </c>
      <c r="D158" s="8" t="s">
        <v>301</v>
      </c>
      <c r="E158" s="8" t="s">
        <v>28</v>
      </c>
      <c r="F158" s="8">
        <v>400</v>
      </c>
      <c r="G158" s="8" t="s">
        <v>402</v>
      </c>
      <c r="H158" s="8" t="s">
        <v>403</v>
      </c>
      <c r="I158" s="8" t="s">
        <v>399</v>
      </c>
      <c r="J158" s="8" t="s">
        <v>274</v>
      </c>
      <c r="K158" s="8" t="s">
        <v>404</v>
      </c>
      <c r="L158" s="8">
        <v>8051385286277</v>
      </c>
      <c r="M158" s="8" t="s">
        <v>405</v>
      </c>
      <c r="N158" s="14">
        <v>40</v>
      </c>
      <c r="O158" s="8" t="s">
        <v>307</v>
      </c>
      <c r="P158" s="9">
        <v>1</v>
      </c>
      <c r="Q158" s="10">
        <v>45</v>
      </c>
      <c r="R158" s="10">
        <f t="shared" si="2"/>
        <v>45</v>
      </c>
      <c r="S158" s="10">
        <v>18</v>
      </c>
    </row>
    <row r="159" spans="1:19" ht="60" customHeight="1" x14ac:dyDescent="0.25">
      <c r="A159" s="7"/>
      <c r="B159" s="8" t="s">
        <v>17</v>
      </c>
      <c r="C159" s="8" t="s">
        <v>18</v>
      </c>
      <c r="D159" s="8" t="s">
        <v>301</v>
      </c>
      <c r="E159" s="8" t="s">
        <v>28</v>
      </c>
      <c r="F159" s="8">
        <v>400</v>
      </c>
      <c r="G159" s="8" t="s">
        <v>406</v>
      </c>
      <c r="H159" s="8" t="s">
        <v>407</v>
      </c>
      <c r="I159" s="8" t="s">
        <v>408</v>
      </c>
      <c r="J159" s="8" t="s">
        <v>274</v>
      </c>
      <c r="K159" s="8" t="s">
        <v>358</v>
      </c>
      <c r="L159" s="8">
        <v>8051385286345</v>
      </c>
      <c r="M159" s="8" t="s">
        <v>359</v>
      </c>
      <c r="N159" s="14">
        <v>36</v>
      </c>
      <c r="O159" s="8" t="s">
        <v>409</v>
      </c>
      <c r="P159" s="9">
        <v>10</v>
      </c>
      <c r="Q159" s="10">
        <v>60</v>
      </c>
      <c r="R159" s="10">
        <f t="shared" si="2"/>
        <v>600</v>
      </c>
      <c r="S159" s="10">
        <v>24</v>
      </c>
    </row>
    <row r="160" spans="1:19" ht="60" customHeight="1" x14ac:dyDescent="0.25">
      <c r="A160" s="7"/>
      <c r="B160" s="8" t="s">
        <v>17</v>
      </c>
      <c r="C160" s="8" t="s">
        <v>18</v>
      </c>
      <c r="D160" s="8" t="s">
        <v>301</v>
      </c>
      <c r="E160" s="8" t="s">
        <v>28</v>
      </c>
      <c r="F160" s="8">
        <v>400</v>
      </c>
      <c r="G160" s="8" t="s">
        <v>406</v>
      </c>
      <c r="H160" s="8" t="s">
        <v>410</v>
      </c>
      <c r="I160" s="8" t="s">
        <v>408</v>
      </c>
      <c r="J160" s="8" t="s">
        <v>274</v>
      </c>
      <c r="K160" s="8" t="s">
        <v>358</v>
      </c>
      <c r="L160" s="8">
        <v>8051385286390</v>
      </c>
      <c r="M160" s="8" t="s">
        <v>359</v>
      </c>
      <c r="N160" s="14">
        <v>41</v>
      </c>
      <c r="O160" s="8" t="s">
        <v>409</v>
      </c>
      <c r="P160" s="9">
        <v>1</v>
      </c>
      <c r="Q160" s="10">
        <v>60</v>
      </c>
      <c r="R160" s="10">
        <f t="shared" si="2"/>
        <v>60</v>
      </c>
      <c r="S160" s="10">
        <v>24</v>
      </c>
    </row>
    <row r="161" spans="1:19" ht="60" customHeight="1" x14ac:dyDescent="0.25">
      <c r="A161" s="7"/>
      <c r="B161" s="8" t="s">
        <v>17</v>
      </c>
      <c r="C161" s="8" t="s">
        <v>18</v>
      </c>
      <c r="D161" s="8" t="s">
        <v>301</v>
      </c>
      <c r="E161" s="8" t="s">
        <v>28</v>
      </c>
      <c r="F161" s="8">
        <v>400</v>
      </c>
      <c r="G161" s="8" t="s">
        <v>411</v>
      </c>
      <c r="H161" s="8" t="s">
        <v>412</v>
      </c>
      <c r="I161" s="8" t="s">
        <v>408</v>
      </c>
      <c r="J161" s="8" t="s">
        <v>274</v>
      </c>
      <c r="K161" s="8" t="s">
        <v>413</v>
      </c>
      <c r="L161" s="8">
        <v>8051385286581</v>
      </c>
      <c r="M161" s="8" t="s">
        <v>414</v>
      </c>
      <c r="N161" s="14">
        <v>39</v>
      </c>
      <c r="O161" s="8" t="s">
        <v>409</v>
      </c>
      <c r="P161" s="9">
        <v>5</v>
      </c>
      <c r="Q161" s="10">
        <v>190</v>
      </c>
      <c r="R161" s="10">
        <f t="shared" si="2"/>
        <v>950</v>
      </c>
      <c r="S161" s="10">
        <v>69</v>
      </c>
    </row>
    <row r="162" spans="1:19" ht="60" customHeight="1" x14ac:dyDescent="0.25">
      <c r="A162" s="7"/>
      <c r="B162" s="8" t="s">
        <v>17</v>
      </c>
      <c r="C162" s="8" t="s">
        <v>18</v>
      </c>
      <c r="D162" s="8" t="s">
        <v>301</v>
      </c>
      <c r="E162" s="8" t="s">
        <v>28</v>
      </c>
      <c r="F162" s="8">
        <v>400</v>
      </c>
      <c r="G162" s="8" t="s">
        <v>415</v>
      </c>
      <c r="H162" s="8" t="s">
        <v>416</v>
      </c>
      <c r="I162" s="8" t="s">
        <v>408</v>
      </c>
      <c r="J162" s="8" t="s">
        <v>274</v>
      </c>
      <c r="K162" s="8" t="s">
        <v>417</v>
      </c>
      <c r="L162" s="8">
        <v>8051385286659</v>
      </c>
      <c r="M162" s="8" t="s">
        <v>418</v>
      </c>
      <c r="N162" s="14">
        <v>39</v>
      </c>
      <c r="O162" s="8" t="s">
        <v>409</v>
      </c>
      <c r="P162" s="9">
        <v>2</v>
      </c>
      <c r="Q162" s="10">
        <v>190</v>
      </c>
      <c r="R162" s="10">
        <f t="shared" si="2"/>
        <v>380</v>
      </c>
      <c r="S162" s="10">
        <v>69</v>
      </c>
    </row>
    <row r="163" spans="1:19" ht="60" customHeight="1" x14ac:dyDescent="0.25">
      <c r="A163" s="7"/>
      <c r="B163" s="8" t="s">
        <v>17</v>
      </c>
      <c r="C163" s="8" t="s">
        <v>18</v>
      </c>
      <c r="D163" s="8" t="s">
        <v>301</v>
      </c>
      <c r="E163" s="8" t="s">
        <v>28</v>
      </c>
      <c r="F163" s="8">
        <v>400</v>
      </c>
      <c r="G163" s="8" t="s">
        <v>419</v>
      </c>
      <c r="H163" s="8" t="s">
        <v>420</v>
      </c>
      <c r="I163" s="8" t="s">
        <v>408</v>
      </c>
      <c r="J163" s="8" t="s">
        <v>274</v>
      </c>
      <c r="K163" s="8" t="s">
        <v>33</v>
      </c>
      <c r="L163" s="8">
        <v>8051385286727</v>
      </c>
      <c r="M163" s="8" t="s">
        <v>34</v>
      </c>
      <c r="N163" s="14">
        <v>39</v>
      </c>
      <c r="O163" s="8" t="s">
        <v>409</v>
      </c>
      <c r="P163" s="9">
        <v>1</v>
      </c>
      <c r="Q163" s="10">
        <v>190</v>
      </c>
      <c r="R163" s="10">
        <f t="shared" si="2"/>
        <v>190</v>
      </c>
      <c r="S163" s="10">
        <v>69</v>
      </c>
    </row>
    <row r="164" spans="1:19" ht="60" customHeight="1" x14ac:dyDescent="0.25">
      <c r="A164" s="7"/>
      <c r="B164" s="8" t="s">
        <v>17</v>
      </c>
      <c r="C164" s="8" t="s">
        <v>18</v>
      </c>
      <c r="D164" s="8" t="s">
        <v>301</v>
      </c>
      <c r="E164" s="8" t="s">
        <v>28</v>
      </c>
      <c r="F164" s="8">
        <v>400</v>
      </c>
      <c r="G164" s="8" t="s">
        <v>421</v>
      </c>
      <c r="H164" s="8" t="s">
        <v>422</v>
      </c>
      <c r="I164" s="8" t="s">
        <v>408</v>
      </c>
      <c r="J164" s="8" t="s">
        <v>274</v>
      </c>
      <c r="K164" s="8" t="s">
        <v>423</v>
      </c>
      <c r="L164" s="8">
        <v>8051385434456</v>
      </c>
      <c r="M164" s="8" t="s">
        <v>424</v>
      </c>
      <c r="N164" s="14">
        <v>36</v>
      </c>
      <c r="O164" s="8" t="s">
        <v>409</v>
      </c>
      <c r="P164" s="9">
        <v>2</v>
      </c>
      <c r="Q164" s="10">
        <v>55</v>
      </c>
      <c r="R164" s="10">
        <f t="shared" si="2"/>
        <v>110</v>
      </c>
      <c r="S164" s="10">
        <v>22</v>
      </c>
    </row>
    <row r="165" spans="1:19" ht="60" customHeight="1" x14ac:dyDescent="0.25">
      <c r="A165" s="7"/>
      <c r="B165" s="8" t="s">
        <v>17</v>
      </c>
      <c r="C165" s="8" t="s">
        <v>18</v>
      </c>
      <c r="D165" s="8" t="s">
        <v>301</v>
      </c>
      <c r="E165" s="8" t="s">
        <v>28</v>
      </c>
      <c r="F165" s="8">
        <v>400</v>
      </c>
      <c r="G165" s="8" t="s">
        <v>425</v>
      </c>
      <c r="H165" s="8" t="s">
        <v>426</v>
      </c>
      <c r="I165" s="8" t="s">
        <v>427</v>
      </c>
      <c r="J165" s="8" t="s">
        <v>47</v>
      </c>
      <c r="K165" s="8" t="s">
        <v>324</v>
      </c>
      <c r="L165" s="8">
        <v>8051385356680</v>
      </c>
      <c r="M165" s="8" t="s">
        <v>325</v>
      </c>
      <c r="N165" s="14">
        <v>35</v>
      </c>
      <c r="O165" s="8" t="s">
        <v>428</v>
      </c>
      <c r="P165" s="9">
        <v>1</v>
      </c>
      <c r="Q165" s="10">
        <v>250</v>
      </c>
      <c r="R165" s="10">
        <f t="shared" si="2"/>
        <v>250</v>
      </c>
      <c r="S165" s="10">
        <v>100</v>
      </c>
    </row>
    <row r="166" spans="1:19" ht="60" customHeight="1" x14ac:dyDescent="0.25">
      <c r="A166" s="7"/>
      <c r="B166" s="8" t="s">
        <v>17</v>
      </c>
      <c r="C166" s="8" t="s">
        <v>18</v>
      </c>
      <c r="D166" s="8" t="s">
        <v>301</v>
      </c>
      <c r="E166" s="8" t="s">
        <v>28</v>
      </c>
      <c r="F166" s="8">
        <v>400</v>
      </c>
      <c r="G166" s="8" t="s">
        <v>425</v>
      </c>
      <c r="H166" s="8" t="s">
        <v>429</v>
      </c>
      <c r="I166" s="8" t="s">
        <v>427</v>
      </c>
      <c r="J166" s="8" t="s">
        <v>47</v>
      </c>
      <c r="K166" s="8" t="s">
        <v>324</v>
      </c>
      <c r="L166" s="8">
        <v>8051385356697</v>
      </c>
      <c r="M166" s="8" t="s">
        <v>325</v>
      </c>
      <c r="N166" s="14">
        <v>36</v>
      </c>
      <c r="O166" s="8" t="s">
        <v>428</v>
      </c>
      <c r="P166" s="9">
        <v>1</v>
      </c>
      <c r="Q166" s="10">
        <v>250</v>
      </c>
      <c r="R166" s="10">
        <f t="shared" si="2"/>
        <v>250</v>
      </c>
      <c r="S166" s="10">
        <v>100</v>
      </c>
    </row>
    <row r="167" spans="1:19" ht="60" customHeight="1" x14ac:dyDescent="0.25">
      <c r="A167" s="7"/>
      <c r="B167" s="8" t="s">
        <v>17</v>
      </c>
      <c r="C167" s="8" t="s">
        <v>18</v>
      </c>
      <c r="D167" s="8" t="s">
        <v>301</v>
      </c>
      <c r="E167" s="8" t="s">
        <v>28</v>
      </c>
      <c r="F167" s="8">
        <v>400</v>
      </c>
      <c r="G167" s="8" t="s">
        <v>425</v>
      </c>
      <c r="H167" s="8" t="s">
        <v>430</v>
      </c>
      <c r="I167" s="8" t="s">
        <v>427</v>
      </c>
      <c r="J167" s="8" t="s">
        <v>47</v>
      </c>
      <c r="K167" s="8" t="s">
        <v>324</v>
      </c>
      <c r="L167" s="8">
        <v>8051385356703</v>
      </c>
      <c r="M167" s="8" t="s">
        <v>325</v>
      </c>
      <c r="N167" s="14">
        <v>37</v>
      </c>
      <c r="O167" s="8" t="s">
        <v>428</v>
      </c>
      <c r="P167" s="9">
        <v>2</v>
      </c>
      <c r="Q167" s="10">
        <v>250</v>
      </c>
      <c r="R167" s="10">
        <f t="shared" si="2"/>
        <v>500</v>
      </c>
      <c r="S167" s="10">
        <v>100</v>
      </c>
    </row>
    <row r="168" spans="1:19" ht="60" customHeight="1" x14ac:dyDescent="0.25">
      <c r="A168" s="7"/>
      <c r="B168" s="8" t="s">
        <v>17</v>
      </c>
      <c r="C168" s="8" t="s">
        <v>18</v>
      </c>
      <c r="D168" s="8" t="s">
        <v>301</v>
      </c>
      <c r="E168" s="8" t="s">
        <v>28</v>
      </c>
      <c r="F168" s="8">
        <v>400</v>
      </c>
      <c r="G168" s="8" t="s">
        <v>425</v>
      </c>
      <c r="H168" s="8" t="s">
        <v>431</v>
      </c>
      <c r="I168" s="8" t="s">
        <v>427</v>
      </c>
      <c r="J168" s="8" t="s">
        <v>47</v>
      </c>
      <c r="K168" s="8" t="s">
        <v>324</v>
      </c>
      <c r="L168" s="8">
        <v>8051385356727</v>
      </c>
      <c r="M168" s="8" t="s">
        <v>325</v>
      </c>
      <c r="N168" s="14">
        <v>39</v>
      </c>
      <c r="O168" s="8" t="s">
        <v>428</v>
      </c>
      <c r="P168" s="9">
        <v>3</v>
      </c>
      <c r="Q168" s="10">
        <v>250</v>
      </c>
      <c r="R168" s="10">
        <f t="shared" si="2"/>
        <v>750</v>
      </c>
      <c r="S168" s="10">
        <v>100</v>
      </c>
    </row>
    <row r="169" spans="1:19" ht="60" customHeight="1" x14ac:dyDescent="0.25">
      <c r="A169" s="7"/>
      <c r="B169" s="8" t="s">
        <v>17</v>
      </c>
      <c r="C169" s="8" t="s">
        <v>18</v>
      </c>
      <c r="D169" s="8" t="s">
        <v>301</v>
      </c>
      <c r="E169" s="8" t="s">
        <v>28</v>
      </c>
      <c r="F169" s="8">
        <v>400</v>
      </c>
      <c r="G169" s="8" t="s">
        <v>425</v>
      </c>
      <c r="H169" s="8" t="s">
        <v>432</v>
      </c>
      <c r="I169" s="8" t="s">
        <v>427</v>
      </c>
      <c r="J169" s="8" t="s">
        <v>47</v>
      </c>
      <c r="K169" s="8" t="s">
        <v>324</v>
      </c>
      <c r="L169" s="8">
        <v>8051385356734</v>
      </c>
      <c r="M169" s="8" t="s">
        <v>325</v>
      </c>
      <c r="N169" s="14">
        <v>40</v>
      </c>
      <c r="O169" s="8" t="s">
        <v>428</v>
      </c>
      <c r="P169" s="9">
        <v>1</v>
      </c>
      <c r="Q169" s="10">
        <v>250</v>
      </c>
      <c r="R169" s="10">
        <f t="shared" si="2"/>
        <v>250</v>
      </c>
      <c r="S169" s="10">
        <v>100</v>
      </c>
    </row>
    <row r="170" spans="1:19" ht="60" customHeight="1" x14ac:dyDescent="0.25">
      <c r="A170" s="7"/>
      <c r="B170" s="8" t="s">
        <v>17</v>
      </c>
      <c r="C170" s="8" t="s">
        <v>18</v>
      </c>
      <c r="D170" s="8" t="s">
        <v>301</v>
      </c>
      <c r="E170" s="8" t="s">
        <v>28</v>
      </c>
      <c r="F170" s="8">
        <v>400</v>
      </c>
      <c r="G170" s="8" t="s">
        <v>425</v>
      </c>
      <c r="H170" s="8" t="s">
        <v>433</v>
      </c>
      <c r="I170" s="8" t="s">
        <v>427</v>
      </c>
      <c r="J170" s="8" t="s">
        <v>47</v>
      </c>
      <c r="K170" s="8" t="s">
        <v>324</v>
      </c>
      <c r="L170" s="8">
        <v>8051385356741</v>
      </c>
      <c r="M170" s="8" t="s">
        <v>325</v>
      </c>
      <c r="N170" s="14">
        <v>41</v>
      </c>
      <c r="O170" s="8" t="s">
        <v>428</v>
      </c>
      <c r="P170" s="9">
        <v>1</v>
      </c>
      <c r="Q170" s="10">
        <v>250</v>
      </c>
      <c r="R170" s="10">
        <f t="shared" si="2"/>
        <v>250</v>
      </c>
      <c r="S170" s="10">
        <v>100</v>
      </c>
    </row>
    <row r="171" spans="1:19" ht="60" customHeight="1" x14ac:dyDescent="0.25">
      <c r="A171" s="7"/>
      <c r="B171" s="8" t="s">
        <v>17</v>
      </c>
      <c r="C171" s="8" t="s">
        <v>18</v>
      </c>
      <c r="D171" s="8" t="s">
        <v>301</v>
      </c>
      <c r="E171" s="8" t="s">
        <v>28</v>
      </c>
      <c r="F171" s="8">
        <v>400</v>
      </c>
      <c r="G171" s="8" t="s">
        <v>434</v>
      </c>
      <c r="H171" s="8" t="s">
        <v>435</v>
      </c>
      <c r="I171" s="8" t="s">
        <v>427</v>
      </c>
      <c r="J171" s="8" t="s">
        <v>47</v>
      </c>
      <c r="K171" s="8" t="s">
        <v>436</v>
      </c>
      <c r="L171" s="8">
        <v>8051385356765</v>
      </c>
      <c r="M171" s="8" t="s">
        <v>437</v>
      </c>
      <c r="N171" s="14">
        <v>36</v>
      </c>
      <c r="O171" s="8" t="s">
        <v>428</v>
      </c>
      <c r="P171" s="9">
        <v>5</v>
      </c>
      <c r="Q171" s="10">
        <v>250</v>
      </c>
      <c r="R171" s="10">
        <f t="shared" si="2"/>
        <v>1250</v>
      </c>
      <c r="S171" s="10">
        <v>100</v>
      </c>
    </row>
    <row r="172" spans="1:19" ht="60" customHeight="1" x14ac:dyDescent="0.25">
      <c r="A172" s="7"/>
      <c r="B172" s="8" t="s">
        <v>17</v>
      </c>
      <c r="C172" s="8" t="s">
        <v>18</v>
      </c>
      <c r="D172" s="8" t="s">
        <v>301</v>
      </c>
      <c r="E172" s="8" t="s">
        <v>28</v>
      </c>
      <c r="F172" s="8">
        <v>400</v>
      </c>
      <c r="G172" s="8" t="s">
        <v>434</v>
      </c>
      <c r="H172" s="8" t="s">
        <v>438</v>
      </c>
      <c r="I172" s="8" t="s">
        <v>427</v>
      </c>
      <c r="J172" s="8" t="s">
        <v>47</v>
      </c>
      <c r="K172" s="8" t="s">
        <v>436</v>
      </c>
      <c r="L172" s="8">
        <v>8051385356772</v>
      </c>
      <c r="M172" s="8" t="s">
        <v>437</v>
      </c>
      <c r="N172" s="14">
        <v>37</v>
      </c>
      <c r="O172" s="8" t="s">
        <v>428</v>
      </c>
      <c r="P172" s="9">
        <v>10</v>
      </c>
      <c r="Q172" s="10">
        <v>250</v>
      </c>
      <c r="R172" s="10">
        <f t="shared" si="2"/>
        <v>2500</v>
      </c>
      <c r="S172" s="10">
        <v>100</v>
      </c>
    </row>
    <row r="173" spans="1:19" ht="60" customHeight="1" x14ac:dyDescent="0.25">
      <c r="A173" s="7"/>
      <c r="B173" s="8" t="s">
        <v>17</v>
      </c>
      <c r="C173" s="8" t="s">
        <v>18</v>
      </c>
      <c r="D173" s="8" t="s">
        <v>301</v>
      </c>
      <c r="E173" s="8" t="s">
        <v>28</v>
      </c>
      <c r="F173" s="8">
        <v>400</v>
      </c>
      <c r="G173" s="8" t="s">
        <v>434</v>
      </c>
      <c r="H173" s="8" t="s">
        <v>439</v>
      </c>
      <c r="I173" s="8" t="s">
        <v>427</v>
      </c>
      <c r="J173" s="8" t="s">
        <v>47</v>
      </c>
      <c r="K173" s="8" t="s">
        <v>436</v>
      </c>
      <c r="L173" s="8">
        <v>8051385356789</v>
      </c>
      <c r="M173" s="8" t="s">
        <v>437</v>
      </c>
      <c r="N173" s="14">
        <v>38</v>
      </c>
      <c r="O173" s="8" t="s">
        <v>428</v>
      </c>
      <c r="P173" s="9">
        <v>1</v>
      </c>
      <c r="Q173" s="10">
        <v>250</v>
      </c>
      <c r="R173" s="10">
        <f t="shared" si="2"/>
        <v>250</v>
      </c>
      <c r="S173" s="10">
        <v>100</v>
      </c>
    </row>
    <row r="174" spans="1:19" ht="60" customHeight="1" x14ac:dyDescent="0.25">
      <c r="A174" s="7"/>
      <c r="B174" s="8" t="s">
        <v>17</v>
      </c>
      <c r="C174" s="8" t="s">
        <v>18</v>
      </c>
      <c r="D174" s="8" t="s">
        <v>301</v>
      </c>
      <c r="E174" s="8" t="s">
        <v>28</v>
      </c>
      <c r="F174" s="8">
        <v>400</v>
      </c>
      <c r="G174" s="8" t="s">
        <v>440</v>
      </c>
      <c r="H174" s="8" t="s">
        <v>441</v>
      </c>
      <c r="I174" s="8" t="s">
        <v>442</v>
      </c>
      <c r="J174" s="8" t="s">
        <v>274</v>
      </c>
      <c r="K174" s="8" t="s">
        <v>305</v>
      </c>
      <c r="L174" s="8">
        <v>8052105166329</v>
      </c>
      <c r="M174" s="8" t="s">
        <v>306</v>
      </c>
      <c r="N174" s="14">
        <v>39</v>
      </c>
      <c r="O174" s="8" t="s">
        <v>177</v>
      </c>
      <c r="P174" s="9">
        <v>1</v>
      </c>
      <c r="Q174" s="10">
        <v>90</v>
      </c>
      <c r="R174" s="10">
        <f t="shared" si="2"/>
        <v>90</v>
      </c>
      <c r="S174" s="10">
        <v>36</v>
      </c>
    </row>
    <row r="175" spans="1:19" ht="60" customHeight="1" x14ac:dyDescent="0.25">
      <c r="A175" s="7"/>
      <c r="B175" s="8" t="s">
        <v>17</v>
      </c>
      <c r="C175" s="8" t="s">
        <v>18</v>
      </c>
      <c r="D175" s="8" t="s">
        <v>301</v>
      </c>
      <c r="E175" s="8" t="s">
        <v>28</v>
      </c>
      <c r="F175" s="8">
        <v>400</v>
      </c>
      <c r="G175" s="8" t="s">
        <v>443</v>
      </c>
      <c r="H175" s="8" t="s">
        <v>444</v>
      </c>
      <c r="I175" s="8" t="s">
        <v>445</v>
      </c>
      <c r="J175" s="8" t="s">
        <v>47</v>
      </c>
      <c r="K175" s="8" t="s">
        <v>446</v>
      </c>
      <c r="L175" s="8">
        <v>8052105166879</v>
      </c>
      <c r="M175" s="8" t="s">
        <v>447</v>
      </c>
      <c r="N175" s="14">
        <v>38</v>
      </c>
      <c r="O175" s="8" t="s">
        <v>428</v>
      </c>
      <c r="P175" s="9">
        <v>1</v>
      </c>
      <c r="Q175" s="10">
        <v>295</v>
      </c>
      <c r="R175" s="10">
        <f t="shared" si="2"/>
        <v>295</v>
      </c>
      <c r="S175" s="10">
        <v>118</v>
      </c>
    </row>
    <row r="176" spans="1:19" ht="60" customHeight="1" x14ac:dyDescent="0.25">
      <c r="A176" s="7"/>
      <c r="B176" s="8" t="s">
        <v>17</v>
      </c>
      <c r="C176" s="8" t="s">
        <v>18</v>
      </c>
      <c r="D176" s="8" t="s">
        <v>301</v>
      </c>
      <c r="E176" s="8" t="s">
        <v>28</v>
      </c>
      <c r="F176" s="8">
        <v>400</v>
      </c>
      <c r="G176" s="8" t="s">
        <v>448</v>
      </c>
      <c r="H176" s="8" t="s">
        <v>449</v>
      </c>
      <c r="I176" s="8" t="s">
        <v>445</v>
      </c>
      <c r="J176" s="8" t="s">
        <v>248</v>
      </c>
      <c r="K176" s="8" t="s">
        <v>314</v>
      </c>
      <c r="L176" s="8">
        <v>8052105223350</v>
      </c>
      <c r="M176" s="8" t="s">
        <v>450</v>
      </c>
      <c r="N176" s="14">
        <v>37</v>
      </c>
      <c r="O176" s="8" t="s">
        <v>428</v>
      </c>
      <c r="P176" s="9">
        <v>1</v>
      </c>
      <c r="Q176" s="10">
        <v>295</v>
      </c>
      <c r="R176" s="10">
        <f t="shared" si="2"/>
        <v>295</v>
      </c>
      <c r="S176" s="10">
        <v>118</v>
      </c>
    </row>
    <row r="177" spans="1:19" ht="60" customHeight="1" x14ac:dyDescent="0.25">
      <c r="A177" s="7"/>
      <c r="B177" s="8" t="s">
        <v>17</v>
      </c>
      <c r="C177" s="8" t="s">
        <v>18</v>
      </c>
      <c r="D177" s="8" t="s">
        <v>301</v>
      </c>
      <c r="E177" s="8" t="s">
        <v>28</v>
      </c>
      <c r="F177" s="8">
        <v>400</v>
      </c>
      <c r="G177" s="8" t="s">
        <v>448</v>
      </c>
      <c r="H177" s="8" t="s">
        <v>451</v>
      </c>
      <c r="I177" s="8" t="s">
        <v>445</v>
      </c>
      <c r="J177" s="8" t="s">
        <v>248</v>
      </c>
      <c r="K177" s="8" t="s">
        <v>314</v>
      </c>
      <c r="L177" s="8">
        <v>8052105223374</v>
      </c>
      <c r="M177" s="8" t="s">
        <v>450</v>
      </c>
      <c r="N177" s="14">
        <v>39</v>
      </c>
      <c r="O177" s="8" t="s">
        <v>428</v>
      </c>
      <c r="P177" s="9">
        <v>1</v>
      </c>
      <c r="Q177" s="10">
        <v>295</v>
      </c>
      <c r="R177" s="10">
        <f t="shared" si="2"/>
        <v>295</v>
      </c>
      <c r="S177" s="10">
        <v>118</v>
      </c>
    </row>
    <row r="178" spans="1:19" ht="60" customHeight="1" x14ac:dyDescent="0.25">
      <c r="A178" s="7"/>
      <c r="B178" s="8" t="s">
        <v>17</v>
      </c>
      <c r="C178" s="8" t="s">
        <v>18</v>
      </c>
      <c r="D178" s="8" t="s">
        <v>301</v>
      </c>
      <c r="E178" s="8" t="s">
        <v>28</v>
      </c>
      <c r="F178" s="8">
        <v>400</v>
      </c>
      <c r="G178" s="8" t="s">
        <v>452</v>
      </c>
      <c r="H178" s="8" t="s">
        <v>453</v>
      </c>
      <c r="I178" s="8" t="s">
        <v>445</v>
      </c>
      <c r="J178" s="8" t="s">
        <v>172</v>
      </c>
      <c r="K178" s="8" t="s">
        <v>305</v>
      </c>
      <c r="L178" s="8">
        <v>8052105166923</v>
      </c>
      <c r="M178" s="8" t="s">
        <v>306</v>
      </c>
      <c r="N178" s="14">
        <v>36</v>
      </c>
      <c r="O178" s="8" t="s">
        <v>428</v>
      </c>
      <c r="P178" s="9">
        <v>2</v>
      </c>
      <c r="Q178" s="10">
        <v>375</v>
      </c>
      <c r="R178" s="10">
        <f t="shared" si="2"/>
        <v>750</v>
      </c>
      <c r="S178" s="10">
        <v>118</v>
      </c>
    </row>
    <row r="179" spans="1:19" ht="60" customHeight="1" x14ac:dyDescent="0.25">
      <c r="A179" s="7"/>
      <c r="B179" s="8" t="s">
        <v>17</v>
      </c>
      <c r="C179" s="8" t="s">
        <v>18</v>
      </c>
      <c r="D179" s="8" t="s">
        <v>301</v>
      </c>
      <c r="E179" s="8" t="s">
        <v>196</v>
      </c>
      <c r="F179" s="8">
        <v>400</v>
      </c>
      <c r="G179" s="8" t="s">
        <v>454</v>
      </c>
      <c r="H179" s="8" t="s">
        <v>455</v>
      </c>
      <c r="I179" s="8" t="s">
        <v>456</v>
      </c>
      <c r="J179" s="8" t="s">
        <v>274</v>
      </c>
      <c r="K179" s="8" t="s">
        <v>457</v>
      </c>
      <c r="L179" s="8">
        <v>8052105798704</v>
      </c>
      <c r="M179" s="8" t="s">
        <v>458</v>
      </c>
      <c r="N179" s="14">
        <v>36</v>
      </c>
      <c r="O179" s="8" t="s">
        <v>326</v>
      </c>
      <c r="P179" s="9">
        <v>7</v>
      </c>
      <c r="Q179" s="10">
        <v>95</v>
      </c>
      <c r="R179" s="10">
        <f t="shared" si="2"/>
        <v>665</v>
      </c>
      <c r="S179" s="10">
        <v>38</v>
      </c>
    </row>
    <row r="180" spans="1:19" ht="60" customHeight="1" x14ac:dyDescent="0.25">
      <c r="A180" s="7"/>
      <c r="B180" s="8" t="s">
        <v>17</v>
      </c>
      <c r="C180" s="8" t="s">
        <v>18</v>
      </c>
      <c r="D180" s="8" t="s">
        <v>301</v>
      </c>
      <c r="E180" s="8" t="s">
        <v>196</v>
      </c>
      <c r="F180" s="8">
        <v>400</v>
      </c>
      <c r="G180" s="8" t="s">
        <v>454</v>
      </c>
      <c r="H180" s="8" t="s">
        <v>459</v>
      </c>
      <c r="I180" s="8" t="s">
        <v>456</v>
      </c>
      <c r="J180" s="8" t="s">
        <v>274</v>
      </c>
      <c r="K180" s="8" t="s">
        <v>457</v>
      </c>
      <c r="L180" s="8">
        <v>8052105798711</v>
      </c>
      <c r="M180" s="8" t="s">
        <v>458</v>
      </c>
      <c r="N180" s="14">
        <v>37</v>
      </c>
      <c r="O180" s="8" t="s">
        <v>326</v>
      </c>
      <c r="P180" s="9">
        <v>1</v>
      </c>
      <c r="Q180" s="10">
        <v>95</v>
      </c>
      <c r="R180" s="10">
        <f t="shared" si="2"/>
        <v>95</v>
      </c>
      <c r="S180" s="10">
        <v>38</v>
      </c>
    </row>
    <row r="181" spans="1:19" ht="60" customHeight="1" x14ac:dyDescent="0.25">
      <c r="A181" s="7"/>
      <c r="B181" s="8" t="s">
        <v>17</v>
      </c>
      <c r="C181" s="8" t="s">
        <v>18</v>
      </c>
      <c r="D181" s="8" t="s">
        <v>301</v>
      </c>
      <c r="E181" s="8" t="s">
        <v>196</v>
      </c>
      <c r="F181" s="8">
        <v>400</v>
      </c>
      <c r="G181" s="8" t="s">
        <v>454</v>
      </c>
      <c r="H181" s="8" t="s">
        <v>460</v>
      </c>
      <c r="I181" s="8" t="s">
        <v>456</v>
      </c>
      <c r="J181" s="8" t="s">
        <v>274</v>
      </c>
      <c r="K181" s="8" t="s">
        <v>457</v>
      </c>
      <c r="L181" s="8">
        <v>8052105798728</v>
      </c>
      <c r="M181" s="8" t="s">
        <v>458</v>
      </c>
      <c r="N181" s="14">
        <v>38</v>
      </c>
      <c r="O181" s="8" t="s">
        <v>326</v>
      </c>
      <c r="P181" s="9">
        <v>1</v>
      </c>
      <c r="Q181" s="10">
        <v>95</v>
      </c>
      <c r="R181" s="10">
        <f t="shared" si="2"/>
        <v>95</v>
      </c>
      <c r="S181" s="10">
        <v>38</v>
      </c>
    </row>
    <row r="182" spans="1:19" ht="60" customHeight="1" x14ac:dyDescent="0.25">
      <c r="A182" s="7"/>
      <c r="B182" s="8" t="s">
        <v>17</v>
      </c>
      <c r="C182" s="8" t="s">
        <v>18</v>
      </c>
      <c r="D182" s="8" t="s">
        <v>301</v>
      </c>
      <c r="E182" s="8" t="s">
        <v>196</v>
      </c>
      <c r="F182" s="8">
        <v>400</v>
      </c>
      <c r="G182" s="8" t="s">
        <v>454</v>
      </c>
      <c r="H182" s="8" t="s">
        <v>461</v>
      </c>
      <c r="I182" s="8" t="s">
        <v>456</v>
      </c>
      <c r="J182" s="8" t="s">
        <v>274</v>
      </c>
      <c r="K182" s="8" t="s">
        <v>457</v>
      </c>
      <c r="L182" s="8">
        <v>8052105798735</v>
      </c>
      <c r="M182" s="8" t="s">
        <v>458</v>
      </c>
      <c r="N182" s="14">
        <v>39</v>
      </c>
      <c r="O182" s="8" t="s">
        <v>326</v>
      </c>
      <c r="P182" s="9">
        <v>1</v>
      </c>
      <c r="Q182" s="10">
        <v>95</v>
      </c>
      <c r="R182" s="10">
        <f t="shared" si="2"/>
        <v>95</v>
      </c>
      <c r="S182" s="10">
        <v>38</v>
      </c>
    </row>
    <row r="183" spans="1:19" ht="60" customHeight="1" x14ac:dyDescent="0.25">
      <c r="A183" s="7"/>
      <c r="B183" s="8" t="s">
        <v>17</v>
      </c>
      <c r="C183" s="8" t="s">
        <v>18</v>
      </c>
      <c r="D183" s="8" t="s">
        <v>301</v>
      </c>
      <c r="E183" s="8" t="s">
        <v>196</v>
      </c>
      <c r="F183" s="8">
        <v>400</v>
      </c>
      <c r="G183" s="8" t="s">
        <v>454</v>
      </c>
      <c r="H183" s="8" t="s">
        <v>462</v>
      </c>
      <c r="I183" s="8" t="s">
        <v>456</v>
      </c>
      <c r="J183" s="8" t="s">
        <v>274</v>
      </c>
      <c r="K183" s="8" t="s">
        <v>457</v>
      </c>
      <c r="L183" s="8">
        <v>8052105798742</v>
      </c>
      <c r="M183" s="8" t="s">
        <v>458</v>
      </c>
      <c r="N183" s="14">
        <v>40</v>
      </c>
      <c r="O183" s="8" t="s">
        <v>326</v>
      </c>
      <c r="P183" s="9">
        <v>1</v>
      </c>
      <c r="Q183" s="10">
        <v>95</v>
      </c>
      <c r="R183" s="10">
        <f t="shared" si="2"/>
        <v>95</v>
      </c>
      <c r="S183" s="10">
        <v>38</v>
      </c>
    </row>
    <row r="184" spans="1:19" ht="60" customHeight="1" x14ac:dyDescent="0.25">
      <c r="A184" s="7"/>
      <c r="B184" s="8" t="s">
        <v>17</v>
      </c>
      <c r="C184" s="8" t="s">
        <v>18</v>
      </c>
      <c r="D184" s="8" t="s">
        <v>301</v>
      </c>
      <c r="E184" s="8" t="s">
        <v>196</v>
      </c>
      <c r="F184" s="8">
        <v>400</v>
      </c>
      <c r="G184" s="8" t="s">
        <v>454</v>
      </c>
      <c r="H184" s="8" t="s">
        <v>463</v>
      </c>
      <c r="I184" s="8" t="s">
        <v>456</v>
      </c>
      <c r="J184" s="8" t="s">
        <v>274</v>
      </c>
      <c r="K184" s="8" t="s">
        <v>457</v>
      </c>
      <c r="L184" s="8">
        <v>8052105798759</v>
      </c>
      <c r="M184" s="8" t="s">
        <v>458</v>
      </c>
      <c r="N184" s="14">
        <v>41</v>
      </c>
      <c r="O184" s="8" t="s">
        <v>326</v>
      </c>
      <c r="P184" s="9">
        <v>1</v>
      </c>
      <c r="Q184" s="10">
        <v>95</v>
      </c>
      <c r="R184" s="10">
        <f t="shared" si="2"/>
        <v>95</v>
      </c>
      <c r="S184" s="10">
        <v>38</v>
      </c>
    </row>
    <row r="185" spans="1:19" ht="60" customHeight="1" x14ac:dyDescent="0.25">
      <c r="A185" s="7"/>
      <c r="B185" s="8" t="s">
        <v>17</v>
      </c>
      <c r="C185" s="8" t="s">
        <v>18</v>
      </c>
      <c r="D185" s="8" t="s">
        <v>301</v>
      </c>
      <c r="E185" s="8" t="s">
        <v>196</v>
      </c>
      <c r="F185" s="8">
        <v>400</v>
      </c>
      <c r="G185" s="8" t="s">
        <v>454</v>
      </c>
      <c r="H185" s="8" t="s">
        <v>464</v>
      </c>
      <c r="I185" s="8" t="s">
        <v>456</v>
      </c>
      <c r="J185" s="8" t="s">
        <v>274</v>
      </c>
      <c r="K185" s="8" t="s">
        <v>457</v>
      </c>
      <c r="L185" s="8">
        <v>8052105798766</v>
      </c>
      <c r="M185" s="8" t="s">
        <v>458</v>
      </c>
      <c r="N185" s="14">
        <v>42</v>
      </c>
      <c r="O185" s="8" t="s">
        <v>326</v>
      </c>
      <c r="P185" s="9">
        <v>1</v>
      </c>
      <c r="Q185" s="10">
        <v>95</v>
      </c>
      <c r="R185" s="10">
        <f t="shared" si="2"/>
        <v>95</v>
      </c>
      <c r="S185" s="10">
        <v>38</v>
      </c>
    </row>
    <row r="186" spans="1:19" ht="60" customHeight="1" x14ac:dyDescent="0.25">
      <c r="A186" s="7"/>
      <c r="B186" s="8" t="s">
        <v>17</v>
      </c>
      <c r="C186" s="8" t="s">
        <v>18</v>
      </c>
      <c r="D186" s="8" t="s">
        <v>301</v>
      </c>
      <c r="E186" s="8" t="s">
        <v>196</v>
      </c>
      <c r="F186" s="8">
        <v>400</v>
      </c>
      <c r="G186" s="8" t="s">
        <v>454</v>
      </c>
      <c r="H186" s="8" t="s">
        <v>465</v>
      </c>
      <c r="I186" s="8" t="s">
        <v>456</v>
      </c>
      <c r="J186" s="8" t="s">
        <v>274</v>
      </c>
      <c r="K186" s="8" t="s">
        <v>457</v>
      </c>
      <c r="L186" s="8">
        <v>8052105798773</v>
      </c>
      <c r="M186" s="8" t="s">
        <v>458</v>
      </c>
      <c r="N186" s="14">
        <v>43</v>
      </c>
      <c r="O186" s="8" t="s">
        <v>326</v>
      </c>
      <c r="P186" s="9">
        <v>1</v>
      </c>
      <c r="Q186" s="10">
        <v>95</v>
      </c>
      <c r="R186" s="10">
        <f t="shared" si="2"/>
        <v>95</v>
      </c>
      <c r="S186" s="10">
        <v>38</v>
      </c>
    </row>
    <row r="187" spans="1:19" ht="60" customHeight="1" x14ac:dyDescent="0.25">
      <c r="A187" s="7"/>
      <c r="B187" s="8" t="s">
        <v>17</v>
      </c>
      <c r="C187" s="8" t="s">
        <v>18</v>
      </c>
      <c r="D187" s="8" t="s">
        <v>301</v>
      </c>
      <c r="E187" s="8" t="s">
        <v>196</v>
      </c>
      <c r="F187" s="8">
        <v>400</v>
      </c>
      <c r="G187" s="8" t="s">
        <v>466</v>
      </c>
      <c r="H187" s="8" t="s">
        <v>467</v>
      </c>
      <c r="I187" s="8" t="s">
        <v>456</v>
      </c>
      <c r="J187" s="8" t="s">
        <v>274</v>
      </c>
      <c r="K187" s="8" t="s">
        <v>468</v>
      </c>
      <c r="L187" s="8">
        <v>8052105798827</v>
      </c>
      <c r="M187" s="8" t="s">
        <v>469</v>
      </c>
      <c r="N187" s="14">
        <v>36</v>
      </c>
      <c r="O187" s="8" t="s">
        <v>326</v>
      </c>
      <c r="P187" s="9">
        <v>1</v>
      </c>
      <c r="Q187" s="10">
        <v>95</v>
      </c>
      <c r="R187" s="10">
        <f t="shared" si="2"/>
        <v>95</v>
      </c>
      <c r="S187" s="10">
        <v>38</v>
      </c>
    </row>
    <row r="188" spans="1:19" ht="60" customHeight="1" x14ac:dyDescent="0.25">
      <c r="A188" s="7"/>
      <c r="B188" s="8" t="s">
        <v>17</v>
      </c>
      <c r="C188" s="8" t="s">
        <v>18</v>
      </c>
      <c r="D188" s="8" t="s">
        <v>301</v>
      </c>
      <c r="E188" s="8" t="s">
        <v>196</v>
      </c>
      <c r="F188" s="8">
        <v>400</v>
      </c>
      <c r="G188" s="8" t="s">
        <v>466</v>
      </c>
      <c r="H188" s="8" t="s">
        <v>470</v>
      </c>
      <c r="I188" s="8" t="s">
        <v>456</v>
      </c>
      <c r="J188" s="8" t="s">
        <v>274</v>
      </c>
      <c r="K188" s="8" t="s">
        <v>468</v>
      </c>
      <c r="L188" s="8">
        <v>8052105798889</v>
      </c>
      <c r="M188" s="8" t="s">
        <v>469</v>
      </c>
      <c r="N188" s="14">
        <v>42</v>
      </c>
      <c r="O188" s="8" t="s">
        <v>326</v>
      </c>
      <c r="P188" s="9">
        <v>2</v>
      </c>
      <c r="Q188" s="10">
        <v>95</v>
      </c>
      <c r="R188" s="10">
        <f t="shared" si="2"/>
        <v>190</v>
      </c>
      <c r="S188" s="10">
        <v>38</v>
      </c>
    </row>
    <row r="189" spans="1:19" ht="60" customHeight="1" x14ac:dyDescent="0.25">
      <c r="A189" s="7"/>
      <c r="B189" s="8" t="s">
        <v>17</v>
      </c>
      <c r="C189" s="8" t="s">
        <v>18</v>
      </c>
      <c r="D189" s="8" t="s">
        <v>301</v>
      </c>
      <c r="E189" s="8" t="s">
        <v>196</v>
      </c>
      <c r="F189" s="8">
        <v>400</v>
      </c>
      <c r="G189" s="8" t="s">
        <v>466</v>
      </c>
      <c r="H189" s="8" t="s">
        <v>471</v>
      </c>
      <c r="I189" s="8" t="s">
        <v>456</v>
      </c>
      <c r="J189" s="8" t="s">
        <v>274</v>
      </c>
      <c r="K189" s="8" t="s">
        <v>468</v>
      </c>
      <c r="L189" s="8">
        <v>8052105798896</v>
      </c>
      <c r="M189" s="8" t="s">
        <v>469</v>
      </c>
      <c r="N189" s="14">
        <v>43</v>
      </c>
      <c r="O189" s="8" t="s">
        <v>326</v>
      </c>
      <c r="P189" s="9">
        <v>2</v>
      </c>
      <c r="Q189" s="10">
        <v>95</v>
      </c>
      <c r="R189" s="10">
        <f t="shared" si="2"/>
        <v>190</v>
      </c>
      <c r="S189" s="10">
        <v>38</v>
      </c>
    </row>
    <row r="190" spans="1:19" ht="60" customHeight="1" x14ac:dyDescent="0.25">
      <c r="A190" s="7"/>
      <c r="B190" s="8" t="s">
        <v>17</v>
      </c>
      <c r="C190" s="8" t="s">
        <v>18</v>
      </c>
      <c r="D190" s="8" t="s">
        <v>301</v>
      </c>
      <c r="E190" s="8" t="s">
        <v>196</v>
      </c>
      <c r="F190" s="8">
        <v>400</v>
      </c>
      <c r="G190" s="8" t="s">
        <v>466</v>
      </c>
      <c r="H190" s="8" t="s">
        <v>472</v>
      </c>
      <c r="I190" s="8" t="s">
        <v>456</v>
      </c>
      <c r="J190" s="8" t="s">
        <v>274</v>
      </c>
      <c r="K190" s="8" t="s">
        <v>468</v>
      </c>
      <c r="L190" s="8">
        <v>8052105798902</v>
      </c>
      <c r="M190" s="8" t="s">
        <v>469</v>
      </c>
      <c r="N190" s="14">
        <v>44</v>
      </c>
      <c r="O190" s="8" t="s">
        <v>326</v>
      </c>
      <c r="P190" s="9">
        <v>1</v>
      </c>
      <c r="Q190" s="10">
        <v>95</v>
      </c>
      <c r="R190" s="10">
        <f t="shared" si="2"/>
        <v>95</v>
      </c>
      <c r="S190" s="10">
        <v>38</v>
      </c>
    </row>
    <row r="191" spans="1:19" ht="60" customHeight="1" x14ac:dyDescent="0.25">
      <c r="A191" s="7"/>
      <c r="B191" s="8" t="s">
        <v>17</v>
      </c>
      <c r="C191" s="8" t="s">
        <v>18</v>
      </c>
      <c r="D191" s="8" t="s">
        <v>301</v>
      </c>
      <c r="E191" s="8" t="s">
        <v>28</v>
      </c>
      <c r="F191" s="8">
        <v>400</v>
      </c>
      <c r="G191" s="8" t="s">
        <v>473</v>
      </c>
      <c r="H191" s="8" t="s">
        <v>474</v>
      </c>
      <c r="I191" s="8" t="s">
        <v>475</v>
      </c>
      <c r="J191" s="8" t="s">
        <v>172</v>
      </c>
      <c r="K191" s="8" t="s">
        <v>476</v>
      </c>
      <c r="L191" s="8">
        <v>8052105964864</v>
      </c>
      <c r="M191" s="8" t="s">
        <v>477</v>
      </c>
      <c r="N191" s="14">
        <v>40</v>
      </c>
      <c r="O191" s="8" t="s">
        <v>409</v>
      </c>
      <c r="P191" s="9">
        <v>1</v>
      </c>
      <c r="Q191" s="10">
        <v>175</v>
      </c>
      <c r="R191" s="10">
        <f t="shared" si="2"/>
        <v>175</v>
      </c>
      <c r="S191" s="10">
        <v>60</v>
      </c>
    </row>
    <row r="192" spans="1:19" ht="60" customHeight="1" x14ac:dyDescent="0.25">
      <c r="A192" s="7"/>
      <c r="B192" s="8" t="s">
        <v>17</v>
      </c>
      <c r="C192" s="8" t="s">
        <v>18</v>
      </c>
      <c r="D192" s="8" t="s">
        <v>301</v>
      </c>
      <c r="E192" s="8" t="s">
        <v>28</v>
      </c>
      <c r="F192" s="8">
        <v>400</v>
      </c>
      <c r="G192" s="8" t="s">
        <v>478</v>
      </c>
      <c r="H192" s="8" t="s">
        <v>479</v>
      </c>
      <c r="I192" s="8" t="s">
        <v>480</v>
      </c>
      <c r="J192" s="8" t="s">
        <v>274</v>
      </c>
      <c r="K192" s="8" t="s">
        <v>481</v>
      </c>
      <c r="L192" s="8">
        <v>8052105803507</v>
      </c>
      <c r="M192" s="8" t="s">
        <v>482</v>
      </c>
      <c r="N192" s="14">
        <v>39</v>
      </c>
      <c r="O192" s="8" t="s">
        <v>428</v>
      </c>
      <c r="P192" s="9">
        <v>1</v>
      </c>
      <c r="Q192" s="10">
        <v>295</v>
      </c>
      <c r="R192" s="10">
        <f t="shared" si="2"/>
        <v>295</v>
      </c>
      <c r="S192" s="10">
        <v>118</v>
      </c>
    </row>
    <row r="193" spans="1:19" ht="60" customHeight="1" x14ac:dyDescent="0.25">
      <c r="A193" s="7"/>
      <c r="B193" s="8" t="s">
        <v>17</v>
      </c>
      <c r="C193" s="8" t="s">
        <v>18</v>
      </c>
      <c r="D193" s="8" t="s">
        <v>483</v>
      </c>
      <c r="E193" s="8" t="s">
        <v>20</v>
      </c>
      <c r="F193" s="8">
        <v>400</v>
      </c>
      <c r="G193" s="8" t="s">
        <v>484</v>
      </c>
      <c r="H193" s="8" t="s">
        <v>485</v>
      </c>
      <c r="I193" s="8" t="s">
        <v>486</v>
      </c>
      <c r="J193" s="8" t="s">
        <v>487</v>
      </c>
      <c r="K193" s="8" t="s">
        <v>33</v>
      </c>
      <c r="L193" s="8">
        <v>8058277388972</v>
      </c>
      <c r="M193" s="8" t="s">
        <v>320</v>
      </c>
      <c r="N193" s="14">
        <v>43</v>
      </c>
      <c r="O193" s="8" t="s">
        <v>177</v>
      </c>
      <c r="P193" s="9">
        <v>1</v>
      </c>
      <c r="Q193" s="10">
        <v>425</v>
      </c>
      <c r="R193" s="10">
        <f t="shared" si="2"/>
        <v>425</v>
      </c>
      <c r="S193" s="10">
        <v>156</v>
      </c>
    </row>
    <row r="194" spans="1:19" ht="60" customHeight="1" x14ac:dyDescent="0.25">
      <c r="A194" s="7"/>
      <c r="B194" s="8" t="s">
        <v>17</v>
      </c>
      <c r="C194" s="8" t="s">
        <v>18</v>
      </c>
      <c r="D194" s="8" t="s">
        <v>483</v>
      </c>
      <c r="E194" s="8" t="s">
        <v>20</v>
      </c>
      <c r="F194" s="8">
        <v>400</v>
      </c>
      <c r="G194" s="8" t="s">
        <v>488</v>
      </c>
      <c r="H194" s="8" t="s">
        <v>489</v>
      </c>
      <c r="I194" s="8" t="s">
        <v>490</v>
      </c>
      <c r="J194" s="8" t="s">
        <v>51</v>
      </c>
      <c r="K194" s="8" t="s">
        <v>33</v>
      </c>
      <c r="L194" s="8">
        <v>8057718139098</v>
      </c>
      <c r="M194" s="8" t="s">
        <v>34</v>
      </c>
      <c r="N194" s="14">
        <v>41</v>
      </c>
      <c r="O194" s="8" t="s">
        <v>491</v>
      </c>
      <c r="P194" s="9">
        <v>1</v>
      </c>
      <c r="Q194" s="10">
        <v>230</v>
      </c>
      <c r="R194" s="10">
        <f t="shared" si="2"/>
        <v>230</v>
      </c>
      <c r="S194" s="10">
        <v>92</v>
      </c>
    </row>
    <row r="195" spans="1:19" ht="60" customHeight="1" x14ac:dyDescent="0.25">
      <c r="A195" s="7"/>
      <c r="B195" s="8" t="s">
        <v>17</v>
      </c>
      <c r="C195" s="8" t="s">
        <v>18</v>
      </c>
      <c r="D195" s="8" t="s">
        <v>483</v>
      </c>
      <c r="E195" s="8" t="s">
        <v>28</v>
      </c>
      <c r="F195" s="8">
        <v>400</v>
      </c>
      <c r="G195" s="8" t="s">
        <v>492</v>
      </c>
      <c r="H195" s="8" t="s">
        <v>493</v>
      </c>
      <c r="I195" s="8" t="s">
        <v>494</v>
      </c>
      <c r="J195" s="8" t="s">
        <v>47</v>
      </c>
      <c r="K195" s="8" t="s">
        <v>495</v>
      </c>
      <c r="L195" s="8">
        <v>8051385357861</v>
      </c>
      <c r="M195" s="8" t="s">
        <v>496</v>
      </c>
      <c r="N195" s="14">
        <v>35</v>
      </c>
      <c r="O195" s="8" t="s">
        <v>497</v>
      </c>
      <c r="P195" s="9">
        <v>1</v>
      </c>
      <c r="Q195" s="10">
        <v>375</v>
      </c>
      <c r="R195" s="10">
        <f t="shared" si="2"/>
        <v>375</v>
      </c>
      <c r="S195" s="10">
        <v>150</v>
      </c>
    </row>
    <row r="196" spans="1:19" ht="60" customHeight="1" x14ac:dyDescent="0.25">
      <c r="A196" s="7"/>
      <c r="B196" s="8" t="s">
        <v>17</v>
      </c>
      <c r="C196" s="8" t="s">
        <v>18</v>
      </c>
      <c r="D196" s="8" t="s">
        <v>483</v>
      </c>
      <c r="E196" s="8" t="s">
        <v>28</v>
      </c>
      <c r="F196" s="8">
        <v>400</v>
      </c>
      <c r="G196" s="8" t="s">
        <v>492</v>
      </c>
      <c r="H196" s="8" t="s">
        <v>498</v>
      </c>
      <c r="I196" s="8" t="s">
        <v>494</v>
      </c>
      <c r="J196" s="8" t="s">
        <v>47</v>
      </c>
      <c r="K196" s="8" t="s">
        <v>495</v>
      </c>
      <c r="L196" s="8">
        <v>8051385357885</v>
      </c>
      <c r="M196" s="8" t="s">
        <v>496</v>
      </c>
      <c r="N196" s="14">
        <v>37</v>
      </c>
      <c r="O196" s="8" t="s">
        <v>497</v>
      </c>
      <c r="P196" s="9">
        <v>12</v>
      </c>
      <c r="Q196" s="10">
        <v>375</v>
      </c>
      <c r="R196" s="10">
        <f t="shared" si="2"/>
        <v>4500</v>
      </c>
      <c r="S196" s="10">
        <v>150</v>
      </c>
    </row>
    <row r="197" spans="1:19" ht="60" customHeight="1" x14ac:dyDescent="0.25">
      <c r="A197" s="7"/>
      <c r="B197" s="8" t="s">
        <v>17</v>
      </c>
      <c r="C197" s="8" t="s">
        <v>18</v>
      </c>
      <c r="D197" s="8" t="s">
        <v>483</v>
      </c>
      <c r="E197" s="8" t="s">
        <v>28</v>
      </c>
      <c r="F197" s="8">
        <v>400</v>
      </c>
      <c r="G197" s="8" t="s">
        <v>492</v>
      </c>
      <c r="H197" s="8" t="s">
        <v>499</v>
      </c>
      <c r="I197" s="8" t="s">
        <v>494</v>
      </c>
      <c r="J197" s="8" t="s">
        <v>47</v>
      </c>
      <c r="K197" s="8" t="s">
        <v>495</v>
      </c>
      <c r="L197" s="8">
        <v>8051385357908</v>
      </c>
      <c r="M197" s="8" t="s">
        <v>496</v>
      </c>
      <c r="N197" s="14">
        <v>39</v>
      </c>
      <c r="O197" s="8" t="s">
        <v>497</v>
      </c>
      <c r="P197" s="9">
        <v>3</v>
      </c>
      <c r="Q197" s="10">
        <v>375</v>
      </c>
      <c r="R197" s="10">
        <f t="shared" si="2"/>
        <v>1125</v>
      </c>
      <c r="S197" s="10">
        <v>150</v>
      </c>
    </row>
    <row r="198" spans="1:19" ht="60" customHeight="1" x14ac:dyDescent="0.25">
      <c r="A198" s="7"/>
      <c r="B198" s="8" t="s">
        <v>17</v>
      </c>
      <c r="C198" s="8" t="s">
        <v>18</v>
      </c>
      <c r="D198" s="8" t="s">
        <v>483</v>
      </c>
      <c r="E198" s="8" t="s">
        <v>28</v>
      </c>
      <c r="F198" s="8">
        <v>400</v>
      </c>
      <c r="G198" s="8" t="s">
        <v>492</v>
      </c>
      <c r="H198" s="8" t="s">
        <v>500</v>
      </c>
      <c r="I198" s="8" t="s">
        <v>494</v>
      </c>
      <c r="J198" s="8" t="s">
        <v>47</v>
      </c>
      <c r="K198" s="8" t="s">
        <v>495</v>
      </c>
      <c r="L198" s="8">
        <v>8051385357915</v>
      </c>
      <c r="M198" s="8" t="s">
        <v>496</v>
      </c>
      <c r="N198" s="14">
        <v>40</v>
      </c>
      <c r="O198" s="8" t="s">
        <v>497</v>
      </c>
      <c r="P198" s="9">
        <v>3</v>
      </c>
      <c r="Q198" s="10">
        <v>375</v>
      </c>
      <c r="R198" s="10">
        <f t="shared" si="2"/>
        <v>1125</v>
      </c>
      <c r="S198" s="10">
        <v>150</v>
      </c>
    </row>
    <row r="199" spans="1:19" ht="60" customHeight="1" x14ac:dyDescent="0.25">
      <c r="A199" s="7"/>
      <c r="B199" s="8" t="s">
        <v>17</v>
      </c>
      <c r="C199" s="8" t="s">
        <v>18</v>
      </c>
      <c r="D199" s="8" t="s">
        <v>483</v>
      </c>
      <c r="E199" s="8" t="s">
        <v>28</v>
      </c>
      <c r="F199" s="8">
        <v>400</v>
      </c>
      <c r="G199" s="8" t="s">
        <v>492</v>
      </c>
      <c r="H199" s="8" t="s">
        <v>501</v>
      </c>
      <c r="I199" s="8" t="s">
        <v>494</v>
      </c>
      <c r="J199" s="8" t="s">
        <v>47</v>
      </c>
      <c r="K199" s="8" t="s">
        <v>495</v>
      </c>
      <c r="L199" s="8">
        <v>8051385357922</v>
      </c>
      <c r="M199" s="8" t="s">
        <v>496</v>
      </c>
      <c r="N199" s="14">
        <v>41</v>
      </c>
      <c r="O199" s="8" t="s">
        <v>497</v>
      </c>
      <c r="P199" s="9">
        <v>1</v>
      </c>
      <c r="Q199" s="10">
        <v>375</v>
      </c>
      <c r="R199" s="10">
        <f t="shared" ref="R199:R262" si="3">Q199*P199</f>
        <v>375</v>
      </c>
      <c r="S199" s="10">
        <v>150</v>
      </c>
    </row>
    <row r="200" spans="1:19" ht="60" customHeight="1" x14ac:dyDescent="0.25">
      <c r="A200" s="7"/>
      <c r="B200" s="8" t="s">
        <v>17</v>
      </c>
      <c r="C200" s="8" t="s">
        <v>18</v>
      </c>
      <c r="D200" s="8" t="s">
        <v>483</v>
      </c>
      <c r="E200" s="8" t="s">
        <v>28</v>
      </c>
      <c r="F200" s="8">
        <v>400</v>
      </c>
      <c r="G200" s="8" t="s">
        <v>502</v>
      </c>
      <c r="H200" s="8" t="s">
        <v>503</v>
      </c>
      <c r="I200" s="8" t="s">
        <v>494</v>
      </c>
      <c r="J200" s="8" t="s">
        <v>47</v>
      </c>
      <c r="K200" s="8" t="s">
        <v>504</v>
      </c>
      <c r="L200" s="8">
        <v>8051385357939</v>
      </c>
      <c r="M200" s="8" t="s">
        <v>505</v>
      </c>
      <c r="N200" s="14">
        <v>35</v>
      </c>
      <c r="O200" s="8" t="s">
        <v>497</v>
      </c>
      <c r="P200" s="9">
        <v>4</v>
      </c>
      <c r="Q200" s="10">
        <v>375</v>
      </c>
      <c r="R200" s="10">
        <f t="shared" si="3"/>
        <v>1500</v>
      </c>
      <c r="S200" s="10">
        <v>150</v>
      </c>
    </row>
    <row r="201" spans="1:19" ht="60" customHeight="1" x14ac:dyDescent="0.25">
      <c r="A201" s="7"/>
      <c r="B201" s="8" t="s">
        <v>17</v>
      </c>
      <c r="C201" s="8" t="s">
        <v>18</v>
      </c>
      <c r="D201" s="8" t="s">
        <v>483</v>
      </c>
      <c r="E201" s="8" t="s">
        <v>28</v>
      </c>
      <c r="F201" s="8">
        <v>400</v>
      </c>
      <c r="G201" s="8" t="s">
        <v>502</v>
      </c>
      <c r="H201" s="8" t="s">
        <v>506</v>
      </c>
      <c r="I201" s="8" t="s">
        <v>494</v>
      </c>
      <c r="J201" s="8" t="s">
        <v>47</v>
      </c>
      <c r="K201" s="8" t="s">
        <v>504</v>
      </c>
      <c r="L201" s="8">
        <v>8051385357946</v>
      </c>
      <c r="M201" s="8" t="s">
        <v>505</v>
      </c>
      <c r="N201" s="14">
        <v>36</v>
      </c>
      <c r="O201" s="8" t="s">
        <v>497</v>
      </c>
      <c r="P201" s="9">
        <v>1</v>
      </c>
      <c r="Q201" s="10">
        <v>375</v>
      </c>
      <c r="R201" s="10">
        <f t="shared" si="3"/>
        <v>375</v>
      </c>
      <c r="S201" s="10">
        <v>150</v>
      </c>
    </row>
    <row r="202" spans="1:19" ht="60" customHeight="1" x14ac:dyDescent="0.25">
      <c r="A202" s="7"/>
      <c r="B202" s="8" t="s">
        <v>17</v>
      </c>
      <c r="C202" s="8" t="s">
        <v>18</v>
      </c>
      <c r="D202" s="8" t="s">
        <v>483</v>
      </c>
      <c r="E202" s="8" t="s">
        <v>28</v>
      </c>
      <c r="F202" s="8">
        <v>400</v>
      </c>
      <c r="G202" s="8" t="s">
        <v>502</v>
      </c>
      <c r="H202" s="8" t="s">
        <v>507</v>
      </c>
      <c r="I202" s="8" t="s">
        <v>494</v>
      </c>
      <c r="J202" s="8" t="s">
        <v>47</v>
      </c>
      <c r="K202" s="8" t="s">
        <v>504</v>
      </c>
      <c r="L202" s="8">
        <v>8051385357953</v>
      </c>
      <c r="M202" s="8" t="s">
        <v>505</v>
      </c>
      <c r="N202" s="14">
        <v>37</v>
      </c>
      <c r="O202" s="8" t="s">
        <v>497</v>
      </c>
      <c r="P202" s="9">
        <v>5</v>
      </c>
      <c r="Q202" s="10">
        <v>375</v>
      </c>
      <c r="R202" s="10">
        <f t="shared" si="3"/>
        <v>1875</v>
      </c>
      <c r="S202" s="10">
        <v>150</v>
      </c>
    </row>
    <row r="203" spans="1:19" ht="60" customHeight="1" x14ac:dyDescent="0.25">
      <c r="A203" s="7"/>
      <c r="B203" s="8" t="s">
        <v>17</v>
      </c>
      <c r="C203" s="8" t="s">
        <v>18</v>
      </c>
      <c r="D203" s="8" t="s">
        <v>483</v>
      </c>
      <c r="E203" s="8" t="s">
        <v>28</v>
      </c>
      <c r="F203" s="8">
        <v>400</v>
      </c>
      <c r="G203" s="8" t="s">
        <v>502</v>
      </c>
      <c r="H203" s="8" t="s">
        <v>508</v>
      </c>
      <c r="I203" s="8" t="s">
        <v>494</v>
      </c>
      <c r="J203" s="8" t="s">
        <v>47</v>
      </c>
      <c r="K203" s="8" t="s">
        <v>504</v>
      </c>
      <c r="L203" s="8">
        <v>8051385357960</v>
      </c>
      <c r="M203" s="8" t="s">
        <v>505</v>
      </c>
      <c r="N203" s="14">
        <v>38</v>
      </c>
      <c r="O203" s="8" t="s">
        <v>497</v>
      </c>
      <c r="P203" s="9">
        <v>4</v>
      </c>
      <c r="Q203" s="10">
        <v>375</v>
      </c>
      <c r="R203" s="10">
        <f t="shared" si="3"/>
        <v>1500</v>
      </c>
      <c r="S203" s="10">
        <v>150</v>
      </c>
    </row>
    <row r="204" spans="1:19" ht="60" customHeight="1" x14ac:dyDescent="0.25">
      <c r="A204" s="7"/>
      <c r="B204" s="8" t="s">
        <v>17</v>
      </c>
      <c r="C204" s="8" t="s">
        <v>18</v>
      </c>
      <c r="D204" s="8" t="s">
        <v>483</v>
      </c>
      <c r="E204" s="8" t="s">
        <v>28</v>
      </c>
      <c r="F204" s="8">
        <v>400</v>
      </c>
      <c r="G204" s="8" t="s">
        <v>502</v>
      </c>
      <c r="H204" s="8" t="s">
        <v>509</v>
      </c>
      <c r="I204" s="8" t="s">
        <v>494</v>
      </c>
      <c r="J204" s="8" t="s">
        <v>47</v>
      </c>
      <c r="K204" s="8" t="s">
        <v>504</v>
      </c>
      <c r="L204" s="8">
        <v>8051385357977</v>
      </c>
      <c r="M204" s="8" t="s">
        <v>505</v>
      </c>
      <c r="N204" s="14">
        <v>39</v>
      </c>
      <c r="O204" s="8" t="s">
        <v>497</v>
      </c>
      <c r="P204" s="9">
        <v>5</v>
      </c>
      <c r="Q204" s="10">
        <v>375</v>
      </c>
      <c r="R204" s="10">
        <f t="shared" si="3"/>
        <v>1875</v>
      </c>
      <c r="S204" s="10">
        <v>150</v>
      </c>
    </row>
    <row r="205" spans="1:19" ht="60" customHeight="1" x14ac:dyDescent="0.25">
      <c r="A205" s="7"/>
      <c r="B205" s="8" t="s">
        <v>17</v>
      </c>
      <c r="C205" s="8" t="s">
        <v>18</v>
      </c>
      <c r="D205" s="8" t="s">
        <v>483</v>
      </c>
      <c r="E205" s="8" t="s">
        <v>28</v>
      </c>
      <c r="F205" s="8">
        <v>400</v>
      </c>
      <c r="G205" s="8" t="s">
        <v>502</v>
      </c>
      <c r="H205" s="8" t="s">
        <v>510</v>
      </c>
      <c r="I205" s="8" t="s">
        <v>494</v>
      </c>
      <c r="J205" s="8" t="s">
        <v>47</v>
      </c>
      <c r="K205" s="8" t="s">
        <v>504</v>
      </c>
      <c r="L205" s="8">
        <v>8051385357984</v>
      </c>
      <c r="M205" s="8" t="s">
        <v>505</v>
      </c>
      <c r="N205" s="14">
        <v>40</v>
      </c>
      <c r="O205" s="8" t="s">
        <v>497</v>
      </c>
      <c r="P205" s="9">
        <v>1</v>
      </c>
      <c r="Q205" s="10">
        <v>375</v>
      </c>
      <c r="R205" s="10">
        <f t="shared" si="3"/>
        <v>375</v>
      </c>
      <c r="S205" s="10">
        <v>150</v>
      </c>
    </row>
    <row r="206" spans="1:19" ht="60" customHeight="1" x14ac:dyDescent="0.25">
      <c r="A206" s="7"/>
      <c r="B206" s="8" t="s">
        <v>17</v>
      </c>
      <c r="C206" s="8" t="s">
        <v>18</v>
      </c>
      <c r="D206" s="8" t="s">
        <v>483</v>
      </c>
      <c r="E206" s="8" t="s">
        <v>28</v>
      </c>
      <c r="F206" s="8">
        <v>400</v>
      </c>
      <c r="G206" s="8" t="s">
        <v>511</v>
      </c>
      <c r="H206" s="8" t="s">
        <v>512</v>
      </c>
      <c r="I206" s="8" t="s">
        <v>494</v>
      </c>
      <c r="J206" s="8" t="s">
        <v>47</v>
      </c>
      <c r="K206" s="8" t="s">
        <v>187</v>
      </c>
      <c r="L206" s="8">
        <v>8052105144822</v>
      </c>
      <c r="M206" s="8" t="s">
        <v>188</v>
      </c>
      <c r="N206" s="14">
        <v>39</v>
      </c>
      <c r="O206" s="8" t="s">
        <v>497</v>
      </c>
      <c r="P206" s="9">
        <v>4</v>
      </c>
      <c r="Q206" s="10">
        <v>375</v>
      </c>
      <c r="R206" s="10">
        <f t="shared" si="3"/>
        <v>1500</v>
      </c>
      <c r="S206" s="10">
        <v>150</v>
      </c>
    </row>
    <row r="207" spans="1:19" ht="60" customHeight="1" x14ac:dyDescent="0.25">
      <c r="A207" s="7"/>
      <c r="B207" s="8" t="s">
        <v>17</v>
      </c>
      <c r="C207" s="8" t="s">
        <v>18</v>
      </c>
      <c r="D207" s="8" t="s">
        <v>483</v>
      </c>
      <c r="E207" s="8" t="s">
        <v>28</v>
      </c>
      <c r="F207" s="8">
        <v>400</v>
      </c>
      <c r="G207" s="8" t="s">
        <v>511</v>
      </c>
      <c r="H207" s="8" t="s">
        <v>513</v>
      </c>
      <c r="I207" s="8" t="s">
        <v>494</v>
      </c>
      <c r="J207" s="8" t="s">
        <v>47</v>
      </c>
      <c r="K207" s="8" t="s">
        <v>187</v>
      </c>
      <c r="L207" s="8">
        <v>8052105144839</v>
      </c>
      <c r="M207" s="8" t="s">
        <v>188</v>
      </c>
      <c r="N207" s="14">
        <v>40</v>
      </c>
      <c r="O207" s="8" t="s">
        <v>497</v>
      </c>
      <c r="P207" s="9">
        <v>1</v>
      </c>
      <c r="Q207" s="10">
        <v>375</v>
      </c>
      <c r="R207" s="10">
        <f t="shared" si="3"/>
        <v>375</v>
      </c>
      <c r="S207" s="10">
        <v>150</v>
      </c>
    </row>
    <row r="208" spans="1:19" ht="60" customHeight="1" x14ac:dyDescent="0.25">
      <c r="A208" s="7"/>
      <c r="B208" s="8" t="s">
        <v>17</v>
      </c>
      <c r="C208" s="8" t="s">
        <v>18</v>
      </c>
      <c r="D208" s="8" t="s">
        <v>483</v>
      </c>
      <c r="E208" s="8" t="s">
        <v>28</v>
      </c>
      <c r="F208" s="8">
        <v>400</v>
      </c>
      <c r="G208" s="8" t="s">
        <v>514</v>
      </c>
      <c r="H208" s="8" t="s">
        <v>515</v>
      </c>
      <c r="I208" s="8" t="s">
        <v>494</v>
      </c>
      <c r="J208" s="8" t="s">
        <v>47</v>
      </c>
      <c r="K208" s="8" t="s">
        <v>33</v>
      </c>
      <c r="L208" s="8">
        <v>8051385358011</v>
      </c>
      <c r="M208" s="8" t="s">
        <v>34</v>
      </c>
      <c r="N208" s="14">
        <v>36</v>
      </c>
      <c r="O208" s="8" t="s">
        <v>497</v>
      </c>
      <c r="P208" s="9">
        <v>1</v>
      </c>
      <c r="Q208" s="10">
        <v>375</v>
      </c>
      <c r="R208" s="10">
        <f t="shared" si="3"/>
        <v>375</v>
      </c>
      <c r="S208" s="10">
        <v>150</v>
      </c>
    </row>
    <row r="209" spans="1:19" ht="60" customHeight="1" x14ac:dyDescent="0.25">
      <c r="A209" s="7"/>
      <c r="B209" s="8" t="s">
        <v>17</v>
      </c>
      <c r="C209" s="8" t="s">
        <v>18</v>
      </c>
      <c r="D209" s="8" t="s">
        <v>483</v>
      </c>
      <c r="E209" s="8" t="s">
        <v>28</v>
      </c>
      <c r="F209" s="8">
        <v>400</v>
      </c>
      <c r="G209" s="8" t="s">
        <v>514</v>
      </c>
      <c r="H209" s="8" t="s">
        <v>516</v>
      </c>
      <c r="I209" s="8" t="s">
        <v>494</v>
      </c>
      <c r="J209" s="8" t="s">
        <v>47</v>
      </c>
      <c r="K209" s="8" t="s">
        <v>33</v>
      </c>
      <c r="L209" s="8">
        <v>8051385358028</v>
      </c>
      <c r="M209" s="8" t="s">
        <v>34</v>
      </c>
      <c r="N209" s="14">
        <v>37</v>
      </c>
      <c r="O209" s="8" t="s">
        <v>497</v>
      </c>
      <c r="P209" s="9">
        <v>1</v>
      </c>
      <c r="Q209" s="10">
        <v>375</v>
      </c>
      <c r="R209" s="10">
        <f t="shared" si="3"/>
        <v>375</v>
      </c>
      <c r="S209" s="10">
        <v>150</v>
      </c>
    </row>
    <row r="210" spans="1:19" ht="60" customHeight="1" x14ac:dyDescent="0.25">
      <c r="A210" s="7"/>
      <c r="B210" s="8" t="s">
        <v>17</v>
      </c>
      <c r="C210" s="8" t="s">
        <v>18</v>
      </c>
      <c r="D210" s="8" t="s">
        <v>483</v>
      </c>
      <c r="E210" s="8" t="s">
        <v>20</v>
      </c>
      <c r="F210" s="8">
        <v>400</v>
      </c>
      <c r="G210" s="8" t="s">
        <v>517</v>
      </c>
      <c r="H210" s="8" t="s">
        <v>518</v>
      </c>
      <c r="I210" s="8" t="s">
        <v>519</v>
      </c>
      <c r="J210" s="8" t="s">
        <v>47</v>
      </c>
      <c r="K210" s="8" t="s">
        <v>33</v>
      </c>
      <c r="L210" s="8">
        <v>8051385630964</v>
      </c>
      <c r="M210" s="8" t="s">
        <v>34</v>
      </c>
      <c r="N210" s="14">
        <v>46</v>
      </c>
      <c r="O210" s="8" t="s">
        <v>520</v>
      </c>
      <c r="P210" s="9">
        <v>1</v>
      </c>
      <c r="Q210" s="10">
        <v>550</v>
      </c>
      <c r="R210" s="10">
        <f t="shared" si="3"/>
        <v>550</v>
      </c>
      <c r="S210" s="10">
        <v>220</v>
      </c>
    </row>
    <row r="211" spans="1:19" ht="60" customHeight="1" x14ac:dyDescent="0.25">
      <c r="A211" s="7"/>
      <c r="B211" s="8" t="s">
        <v>17</v>
      </c>
      <c r="C211" s="8" t="s">
        <v>18</v>
      </c>
      <c r="D211" s="8" t="s">
        <v>483</v>
      </c>
      <c r="E211" s="8" t="s">
        <v>196</v>
      </c>
      <c r="F211" s="8">
        <v>400</v>
      </c>
      <c r="G211" s="8" t="s">
        <v>521</v>
      </c>
      <c r="H211" s="8" t="s">
        <v>522</v>
      </c>
      <c r="I211" s="8" t="s">
        <v>523</v>
      </c>
      <c r="J211" s="8" t="s">
        <v>200</v>
      </c>
      <c r="K211" s="8" t="s">
        <v>201</v>
      </c>
      <c r="L211" s="8">
        <v>8052105153459</v>
      </c>
      <c r="M211" s="8" t="s">
        <v>202</v>
      </c>
      <c r="N211" s="14">
        <v>40</v>
      </c>
      <c r="O211" s="8" t="s">
        <v>177</v>
      </c>
      <c r="P211" s="9">
        <v>1</v>
      </c>
      <c r="Q211" s="10">
        <v>295</v>
      </c>
      <c r="R211" s="10">
        <f t="shared" si="3"/>
        <v>295</v>
      </c>
      <c r="S211" s="10">
        <v>118</v>
      </c>
    </row>
    <row r="212" spans="1:19" ht="60" customHeight="1" x14ac:dyDescent="0.25">
      <c r="A212" s="7"/>
      <c r="B212" s="8" t="s">
        <v>17</v>
      </c>
      <c r="C212" s="8" t="s">
        <v>18</v>
      </c>
      <c r="D212" s="8" t="s">
        <v>483</v>
      </c>
      <c r="E212" s="8" t="s">
        <v>196</v>
      </c>
      <c r="F212" s="8">
        <v>400</v>
      </c>
      <c r="G212" s="8" t="s">
        <v>521</v>
      </c>
      <c r="H212" s="8" t="s">
        <v>524</v>
      </c>
      <c r="I212" s="8" t="s">
        <v>523</v>
      </c>
      <c r="J212" s="8" t="s">
        <v>200</v>
      </c>
      <c r="K212" s="8" t="s">
        <v>201</v>
      </c>
      <c r="L212" s="8">
        <v>8052105153503</v>
      </c>
      <c r="M212" s="8" t="s">
        <v>202</v>
      </c>
      <c r="N212" s="14">
        <v>43</v>
      </c>
      <c r="O212" s="8" t="s">
        <v>177</v>
      </c>
      <c r="P212" s="9">
        <v>2</v>
      </c>
      <c r="Q212" s="10">
        <v>295</v>
      </c>
      <c r="R212" s="10">
        <f t="shared" si="3"/>
        <v>590</v>
      </c>
      <c r="S212" s="10">
        <v>118</v>
      </c>
    </row>
    <row r="213" spans="1:19" ht="60" customHeight="1" x14ac:dyDescent="0.25">
      <c r="A213" s="7"/>
      <c r="B213" s="8" t="s">
        <v>17</v>
      </c>
      <c r="C213" s="8" t="s">
        <v>18</v>
      </c>
      <c r="D213" s="8" t="s">
        <v>483</v>
      </c>
      <c r="E213" s="8" t="s">
        <v>196</v>
      </c>
      <c r="F213" s="8">
        <v>400</v>
      </c>
      <c r="G213" s="8" t="s">
        <v>521</v>
      </c>
      <c r="H213" s="8" t="s">
        <v>525</v>
      </c>
      <c r="I213" s="8" t="s">
        <v>523</v>
      </c>
      <c r="J213" s="8" t="s">
        <v>200</v>
      </c>
      <c r="K213" s="8" t="s">
        <v>201</v>
      </c>
      <c r="L213" s="8">
        <v>8052105153510</v>
      </c>
      <c r="M213" s="8" t="s">
        <v>202</v>
      </c>
      <c r="N213" s="14">
        <v>44</v>
      </c>
      <c r="O213" s="8" t="s">
        <v>177</v>
      </c>
      <c r="P213" s="9">
        <v>1</v>
      </c>
      <c r="Q213" s="10">
        <v>295</v>
      </c>
      <c r="R213" s="10">
        <f t="shared" si="3"/>
        <v>295</v>
      </c>
      <c r="S213" s="10">
        <v>118</v>
      </c>
    </row>
    <row r="214" spans="1:19" ht="60" customHeight="1" x14ac:dyDescent="0.25">
      <c r="A214" s="7"/>
      <c r="B214" s="8" t="s">
        <v>17</v>
      </c>
      <c r="C214" s="8" t="s">
        <v>18</v>
      </c>
      <c r="D214" s="8" t="s">
        <v>483</v>
      </c>
      <c r="E214" s="8" t="s">
        <v>196</v>
      </c>
      <c r="F214" s="8">
        <v>400</v>
      </c>
      <c r="G214" s="8" t="s">
        <v>521</v>
      </c>
      <c r="H214" s="8" t="s">
        <v>526</v>
      </c>
      <c r="I214" s="8" t="s">
        <v>523</v>
      </c>
      <c r="J214" s="8" t="s">
        <v>200</v>
      </c>
      <c r="K214" s="8" t="s">
        <v>201</v>
      </c>
      <c r="L214" s="8">
        <v>8052105153534</v>
      </c>
      <c r="M214" s="8" t="s">
        <v>202</v>
      </c>
      <c r="N214" s="14">
        <v>45</v>
      </c>
      <c r="O214" s="8" t="s">
        <v>177</v>
      </c>
      <c r="P214" s="9">
        <v>1</v>
      </c>
      <c r="Q214" s="10">
        <v>295</v>
      </c>
      <c r="R214" s="10">
        <f t="shared" si="3"/>
        <v>295</v>
      </c>
      <c r="S214" s="10">
        <v>118</v>
      </c>
    </row>
    <row r="215" spans="1:19" ht="60" customHeight="1" x14ac:dyDescent="0.25">
      <c r="A215" s="7"/>
      <c r="B215" s="8" t="s">
        <v>17</v>
      </c>
      <c r="C215" s="8" t="s">
        <v>18</v>
      </c>
      <c r="D215" s="8" t="s">
        <v>483</v>
      </c>
      <c r="E215" s="8" t="s">
        <v>196</v>
      </c>
      <c r="F215" s="8">
        <v>400</v>
      </c>
      <c r="G215" s="8" t="s">
        <v>527</v>
      </c>
      <c r="H215" s="8" t="s">
        <v>528</v>
      </c>
      <c r="I215" s="8" t="s">
        <v>523</v>
      </c>
      <c r="J215" s="8" t="s">
        <v>200</v>
      </c>
      <c r="K215" s="8" t="s">
        <v>33</v>
      </c>
      <c r="L215" s="8">
        <v>8052105153626</v>
      </c>
      <c r="M215" s="8" t="s">
        <v>34</v>
      </c>
      <c r="N215" s="14">
        <v>39</v>
      </c>
      <c r="O215" s="8" t="s">
        <v>177</v>
      </c>
      <c r="P215" s="9">
        <v>1</v>
      </c>
      <c r="Q215" s="10">
        <v>295</v>
      </c>
      <c r="R215" s="10">
        <f t="shared" si="3"/>
        <v>295</v>
      </c>
      <c r="S215" s="10">
        <v>118</v>
      </c>
    </row>
    <row r="216" spans="1:19" ht="60" customHeight="1" x14ac:dyDescent="0.25">
      <c r="A216" s="7"/>
      <c r="B216" s="8" t="s">
        <v>17</v>
      </c>
      <c r="C216" s="8" t="s">
        <v>18</v>
      </c>
      <c r="D216" s="8" t="s">
        <v>483</v>
      </c>
      <c r="E216" s="8" t="s">
        <v>196</v>
      </c>
      <c r="F216" s="8">
        <v>400</v>
      </c>
      <c r="G216" s="8" t="s">
        <v>527</v>
      </c>
      <c r="H216" s="8" t="s">
        <v>529</v>
      </c>
      <c r="I216" s="8" t="s">
        <v>523</v>
      </c>
      <c r="J216" s="8" t="s">
        <v>200</v>
      </c>
      <c r="K216" s="8" t="s">
        <v>33</v>
      </c>
      <c r="L216" s="8">
        <v>8052105153664</v>
      </c>
      <c r="M216" s="8" t="s">
        <v>34</v>
      </c>
      <c r="N216" s="14">
        <v>42</v>
      </c>
      <c r="O216" s="8" t="s">
        <v>177</v>
      </c>
      <c r="P216" s="9">
        <v>1</v>
      </c>
      <c r="Q216" s="10">
        <v>295</v>
      </c>
      <c r="R216" s="10">
        <f t="shared" si="3"/>
        <v>295</v>
      </c>
      <c r="S216" s="10">
        <v>118</v>
      </c>
    </row>
    <row r="217" spans="1:19" ht="60" customHeight="1" x14ac:dyDescent="0.25">
      <c r="A217" s="7"/>
      <c r="B217" s="8" t="s">
        <v>17</v>
      </c>
      <c r="C217" s="8" t="s">
        <v>18</v>
      </c>
      <c r="D217" s="8" t="s">
        <v>483</v>
      </c>
      <c r="E217" s="8" t="s">
        <v>20</v>
      </c>
      <c r="F217" s="8">
        <v>400</v>
      </c>
      <c r="G217" s="8" t="s">
        <v>530</v>
      </c>
      <c r="H217" s="8" t="s">
        <v>531</v>
      </c>
      <c r="I217" s="8" t="s">
        <v>532</v>
      </c>
      <c r="J217" s="8" t="s">
        <v>47</v>
      </c>
      <c r="K217" s="8" t="s">
        <v>33</v>
      </c>
      <c r="L217" s="8">
        <v>8052105167371</v>
      </c>
      <c r="M217" s="8" t="s">
        <v>34</v>
      </c>
      <c r="N217" s="14">
        <v>40</v>
      </c>
      <c r="O217" s="8" t="s">
        <v>533</v>
      </c>
      <c r="P217" s="9">
        <v>1</v>
      </c>
      <c r="Q217" s="10">
        <v>325</v>
      </c>
      <c r="R217" s="10">
        <f t="shared" si="3"/>
        <v>325</v>
      </c>
      <c r="S217" s="10">
        <v>130</v>
      </c>
    </row>
    <row r="218" spans="1:19" ht="60" customHeight="1" x14ac:dyDescent="0.25">
      <c r="A218" s="7"/>
      <c r="B218" s="8" t="s">
        <v>17</v>
      </c>
      <c r="C218" s="8" t="s">
        <v>18</v>
      </c>
      <c r="D218" s="8" t="s">
        <v>483</v>
      </c>
      <c r="E218" s="8" t="s">
        <v>20</v>
      </c>
      <c r="F218" s="8">
        <v>400</v>
      </c>
      <c r="G218" s="8" t="s">
        <v>530</v>
      </c>
      <c r="H218" s="8" t="s">
        <v>534</v>
      </c>
      <c r="I218" s="8" t="s">
        <v>532</v>
      </c>
      <c r="J218" s="8" t="s">
        <v>47</v>
      </c>
      <c r="K218" s="8" t="s">
        <v>33</v>
      </c>
      <c r="L218" s="8">
        <v>8052105167388</v>
      </c>
      <c r="M218" s="8" t="s">
        <v>34</v>
      </c>
      <c r="N218" s="14">
        <v>41</v>
      </c>
      <c r="O218" s="8" t="s">
        <v>533</v>
      </c>
      <c r="P218" s="9">
        <v>2</v>
      </c>
      <c r="Q218" s="10">
        <v>325</v>
      </c>
      <c r="R218" s="10">
        <f t="shared" si="3"/>
        <v>650</v>
      </c>
      <c r="S218" s="10">
        <v>130</v>
      </c>
    </row>
    <row r="219" spans="1:19" ht="60" customHeight="1" x14ac:dyDescent="0.25">
      <c r="A219" s="7"/>
      <c r="B219" s="8" t="s">
        <v>17</v>
      </c>
      <c r="C219" s="8" t="s">
        <v>18</v>
      </c>
      <c r="D219" s="8" t="s">
        <v>483</v>
      </c>
      <c r="E219" s="8" t="s">
        <v>20</v>
      </c>
      <c r="F219" s="8">
        <v>400</v>
      </c>
      <c r="G219" s="8" t="s">
        <v>530</v>
      </c>
      <c r="H219" s="8" t="s">
        <v>535</v>
      </c>
      <c r="I219" s="8" t="s">
        <v>532</v>
      </c>
      <c r="J219" s="8" t="s">
        <v>47</v>
      </c>
      <c r="K219" s="8" t="s">
        <v>33</v>
      </c>
      <c r="L219" s="8">
        <v>8052105167395</v>
      </c>
      <c r="M219" s="8" t="s">
        <v>34</v>
      </c>
      <c r="N219" s="14">
        <v>42</v>
      </c>
      <c r="O219" s="8" t="s">
        <v>533</v>
      </c>
      <c r="P219" s="9">
        <v>1</v>
      </c>
      <c r="Q219" s="10">
        <v>325</v>
      </c>
      <c r="R219" s="10">
        <f t="shared" si="3"/>
        <v>325</v>
      </c>
      <c r="S219" s="10">
        <v>130</v>
      </c>
    </row>
    <row r="220" spans="1:19" ht="60" customHeight="1" x14ac:dyDescent="0.25">
      <c r="A220" s="7"/>
      <c r="B220" s="8" t="s">
        <v>17</v>
      </c>
      <c r="C220" s="8" t="s">
        <v>18</v>
      </c>
      <c r="D220" s="8" t="s">
        <v>483</v>
      </c>
      <c r="E220" s="8" t="s">
        <v>20</v>
      </c>
      <c r="F220" s="8">
        <v>400</v>
      </c>
      <c r="G220" s="8" t="s">
        <v>530</v>
      </c>
      <c r="H220" s="8" t="s">
        <v>536</v>
      </c>
      <c r="I220" s="8" t="s">
        <v>532</v>
      </c>
      <c r="J220" s="8" t="s">
        <v>47</v>
      </c>
      <c r="K220" s="8" t="s">
        <v>33</v>
      </c>
      <c r="L220" s="8">
        <v>8052105167418</v>
      </c>
      <c r="M220" s="8" t="s">
        <v>34</v>
      </c>
      <c r="N220" s="14">
        <v>44</v>
      </c>
      <c r="O220" s="8" t="s">
        <v>533</v>
      </c>
      <c r="P220" s="9">
        <v>2</v>
      </c>
      <c r="Q220" s="10">
        <v>325</v>
      </c>
      <c r="R220" s="10">
        <f t="shared" si="3"/>
        <v>650</v>
      </c>
      <c r="S220" s="10">
        <v>130</v>
      </c>
    </row>
    <row r="221" spans="1:19" ht="60" customHeight="1" x14ac:dyDescent="0.25">
      <c r="A221" s="7"/>
      <c r="B221" s="8" t="s">
        <v>17</v>
      </c>
      <c r="C221" s="8" t="s">
        <v>18</v>
      </c>
      <c r="D221" s="8" t="s">
        <v>483</v>
      </c>
      <c r="E221" s="8" t="s">
        <v>196</v>
      </c>
      <c r="F221" s="8">
        <v>400</v>
      </c>
      <c r="G221" s="8" t="s">
        <v>537</v>
      </c>
      <c r="H221" s="8" t="s">
        <v>538</v>
      </c>
      <c r="I221" s="8" t="s">
        <v>523</v>
      </c>
      <c r="J221" s="8" t="s">
        <v>200</v>
      </c>
      <c r="K221" s="8" t="s">
        <v>264</v>
      </c>
      <c r="L221" s="8">
        <v>8052105793884</v>
      </c>
      <c r="M221" s="8" t="s">
        <v>265</v>
      </c>
      <c r="N221" s="14">
        <v>44</v>
      </c>
      <c r="O221" s="8" t="s">
        <v>40</v>
      </c>
      <c r="P221" s="9">
        <v>1</v>
      </c>
      <c r="Q221" s="10">
        <v>375</v>
      </c>
      <c r="R221" s="10">
        <f t="shared" si="3"/>
        <v>375</v>
      </c>
      <c r="S221" s="10">
        <v>150</v>
      </c>
    </row>
    <row r="222" spans="1:19" ht="60" customHeight="1" x14ac:dyDescent="0.25">
      <c r="A222" s="7"/>
      <c r="B222" s="8" t="s">
        <v>17</v>
      </c>
      <c r="C222" s="8" t="s">
        <v>18</v>
      </c>
      <c r="D222" s="8" t="s">
        <v>483</v>
      </c>
      <c r="E222" s="8" t="s">
        <v>196</v>
      </c>
      <c r="F222" s="8">
        <v>400</v>
      </c>
      <c r="G222" s="8" t="s">
        <v>539</v>
      </c>
      <c r="H222" s="8" t="s">
        <v>540</v>
      </c>
      <c r="I222" s="8" t="s">
        <v>523</v>
      </c>
      <c r="J222" s="8" t="s">
        <v>200</v>
      </c>
      <c r="K222" s="8" t="s">
        <v>541</v>
      </c>
      <c r="L222" s="8">
        <v>8052105794249</v>
      </c>
      <c r="M222" s="8" t="s">
        <v>542</v>
      </c>
      <c r="N222" s="14">
        <v>44</v>
      </c>
      <c r="O222" s="8" t="s">
        <v>40</v>
      </c>
      <c r="P222" s="9">
        <v>1</v>
      </c>
      <c r="Q222" s="10">
        <v>375</v>
      </c>
      <c r="R222" s="10">
        <f t="shared" si="3"/>
        <v>375</v>
      </c>
      <c r="S222" s="10">
        <v>150</v>
      </c>
    </row>
    <row r="223" spans="1:19" ht="60" customHeight="1" x14ac:dyDescent="0.25">
      <c r="A223" s="7"/>
      <c r="B223" s="8" t="s">
        <v>17</v>
      </c>
      <c r="C223" s="8" t="s">
        <v>18</v>
      </c>
      <c r="D223" s="8" t="s">
        <v>483</v>
      </c>
      <c r="E223" s="8" t="s">
        <v>28</v>
      </c>
      <c r="F223" s="8">
        <v>400</v>
      </c>
      <c r="G223" s="8" t="s">
        <v>543</v>
      </c>
      <c r="H223" s="8" t="s">
        <v>544</v>
      </c>
      <c r="I223" s="8" t="s">
        <v>545</v>
      </c>
      <c r="J223" s="8" t="s">
        <v>274</v>
      </c>
      <c r="K223" s="8" t="s">
        <v>546</v>
      </c>
      <c r="L223" s="8">
        <v>8052105807833</v>
      </c>
      <c r="M223" s="8" t="s">
        <v>547</v>
      </c>
      <c r="N223" s="14">
        <v>35</v>
      </c>
      <c r="O223" s="8" t="s">
        <v>174</v>
      </c>
      <c r="P223" s="9">
        <v>1</v>
      </c>
      <c r="Q223" s="10">
        <v>395</v>
      </c>
      <c r="R223" s="10">
        <f t="shared" si="3"/>
        <v>395</v>
      </c>
      <c r="S223" s="10">
        <v>158</v>
      </c>
    </row>
    <row r="224" spans="1:19" ht="60" customHeight="1" x14ac:dyDescent="0.25">
      <c r="A224" s="7"/>
      <c r="B224" s="8" t="s">
        <v>17</v>
      </c>
      <c r="C224" s="8" t="s">
        <v>18</v>
      </c>
      <c r="D224" s="8" t="s">
        <v>483</v>
      </c>
      <c r="E224" s="8" t="s">
        <v>28</v>
      </c>
      <c r="F224" s="8">
        <v>400</v>
      </c>
      <c r="G224" s="8" t="s">
        <v>543</v>
      </c>
      <c r="H224" s="8" t="s">
        <v>548</v>
      </c>
      <c r="I224" s="8" t="s">
        <v>545</v>
      </c>
      <c r="J224" s="8" t="s">
        <v>274</v>
      </c>
      <c r="K224" s="8" t="s">
        <v>546</v>
      </c>
      <c r="L224" s="8">
        <v>8052105807857</v>
      </c>
      <c r="M224" s="8" t="s">
        <v>547</v>
      </c>
      <c r="N224" s="14">
        <v>37</v>
      </c>
      <c r="O224" s="8" t="s">
        <v>174</v>
      </c>
      <c r="P224" s="9">
        <v>2</v>
      </c>
      <c r="Q224" s="10">
        <v>395</v>
      </c>
      <c r="R224" s="10">
        <f t="shared" si="3"/>
        <v>790</v>
      </c>
      <c r="S224" s="10">
        <v>158</v>
      </c>
    </row>
    <row r="225" spans="1:19" ht="60" customHeight="1" x14ac:dyDescent="0.25">
      <c r="A225" s="7"/>
      <c r="B225" s="8" t="s">
        <v>17</v>
      </c>
      <c r="C225" s="8" t="s">
        <v>18</v>
      </c>
      <c r="D225" s="8" t="s">
        <v>483</v>
      </c>
      <c r="E225" s="8" t="s">
        <v>28</v>
      </c>
      <c r="F225" s="8">
        <v>400</v>
      </c>
      <c r="G225" s="8" t="s">
        <v>543</v>
      </c>
      <c r="H225" s="8" t="s">
        <v>549</v>
      </c>
      <c r="I225" s="8" t="s">
        <v>545</v>
      </c>
      <c r="J225" s="8" t="s">
        <v>274</v>
      </c>
      <c r="K225" s="8" t="s">
        <v>546</v>
      </c>
      <c r="L225" s="8">
        <v>8052105807864</v>
      </c>
      <c r="M225" s="8" t="s">
        <v>547</v>
      </c>
      <c r="N225" s="14">
        <v>38</v>
      </c>
      <c r="O225" s="8" t="s">
        <v>174</v>
      </c>
      <c r="P225" s="9">
        <v>9</v>
      </c>
      <c r="Q225" s="10">
        <v>395</v>
      </c>
      <c r="R225" s="10">
        <f t="shared" si="3"/>
        <v>3555</v>
      </c>
      <c r="S225" s="10">
        <v>158</v>
      </c>
    </row>
    <row r="226" spans="1:19" ht="60" customHeight="1" x14ac:dyDescent="0.25">
      <c r="A226" s="7"/>
      <c r="B226" s="8" t="s">
        <v>17</v>
      </c>
      <c r="C226" s="8" t="s">
        <v>18</v>
      </c>
      <c r="D226" s="8" t="s">
        <v>483</v>
      </c>
      <c r="E226" s="8" t="s">
        <v>28</v>
      </c>
      <c r="F226" s="8">
        <v>400</v>
      </c>
      <c r="G226" s="8" t="s">
        <v>543</v>
      </c>
      <c r="H226" s="8" t="s">
        <v>550</v>
      </c>
      <c r="I226" s="8" t="s">
        <v>545</v>
      </c>
      <c r="J226" s="8" t="s">
        <v>274</v>
      </c>
      <c r="K226" s="8" t="s">
        <v>546</v>
      </c>
      <c r="L226" s="8">
        <v>8052105807871</v>
      </c>
      <c r="M226" s="8" t="s">
        <v>547</v>
      </c>
      <c r="N226" s="14">
        <v>39</v>
      </c>
      <c r="O226" s="8" t="s">
        <v>174</v>
      </c>
      <c r="P226" s="9">
        <v>4</v>
      </c>
      <c r="Q226" s="10">
        <v>395</v>
      </c>
      <c r="R226" s="10">
        <f t="shared" si="3"/>
        <v>1580</v>
      </c>
      <c r="S226" s="10">
        <v>158</v>
      </c>
    </row>
    <row r="227" spans="1:19" ht="60" customHeight="1" x14ac:dyDescent="0.25">
      <c r="A227" s="7"/>
      <c r="B227" s="8" t="s">
        <v>17</v>
      </c>
      <c r="C227" s="8" t="s">
        <v>18</v>
      </c>
      <c r="D227" s="8" t="s">
        <v>483</v>
      </c>
      <c r="E227" s="8" t="s">
        <v>28</v>
      </c>
      <c r="F227" s="8">
        <v>400</v>
      </c>
      <c r="G227" s="8" t="s">
        <v>543</v>
      </c>
      <c r="H227" s="8" t="s">
        <v>551</v>
      </c>
      <c r="I227" s="8" t="s">
        <v>545</v>
      </c>
      <c r="J227" s="8" t="s">
        <v>274</v>
      </c>
      <c r="K227" s="8" t="s">
        <v>546</v>
      </c>
      <c r="L227" s="8">
        <v>8052105807888</v>
      </c>
      <c r="M227" s="8" t="s">
        <v>547</v>
      </c>
      <c r="N227" s="14">
        <v>40</v>
      </c>
      <c r="O227" s="8" t="s">
        <v>174</v>
      </c>
      <c r="P227" s="9">
        <v>7</v>
      </c>
      <c r="Q227" s="10">
        <v>395</v>
      </c>
      <c r="R227" s="10">
        <f t="shared" si="3"/>
        <v>2765</v>
      </c>
      <c r="S227" s="10">
        <v>158</v>
      </c>
    </row>
    <row r="228" spans="1:19" ht="60" customHeight="1" x14ac:dyDescent="0.25">
      <c r="A228" s="7"/>
      <c r="B228" s="8" t="s">
        <v>17</v>
      </c>
      <c r="C228" s="8" t="s">
        <v>18</v>
      </c>
      <c r="D228" s="8" t="s">
        <v>483</v>
      </c>
      <c r="E228" s="8" t="s">
        <v>28</v>
      </c>
      <c r="F228" s="8">
        <v>400</v>
      </c>
      <c r="G228" s="8" t="s">
        <v>552</v>
      </c>
      <c r="H228" s="8" t="s">
        <v>553</v>
      </c>
      <c r="I228" s="8" t="s">
        <v>545</v>
      </c>
      <c r="J228" s="8" t="s">
        <v>274</v>
      </c>
      <c r="K228" s="8" t="s">
        <v>554</v>
      </c>
      <c r="L228" s="8">
        <v>8052105807987</v>
      </c>
      <c r="M228" s="8" t="s">
        <v>555</v>
      </c>
      <c r="N228" s="14">
        <v>36</v>
      </c>
      <c r="O228" s="8" t="s">
        <v>174</v>
      </c>
      <c r="P228" s="9">
        <v>1</v>
      </c>
      <c r="Q228" s="10">
        <v>450</v>
      </c>
      <c r="R228" s="10">
        <f t="shared" si="3"/>
        <v>450</v>
      </c>
      <c r="S228" s="10">
        <v>180</v>
      </c>
    </row>
    <row r="229" spans="1:19" ht="60" customHeight="1" x14ac:dyDescent="0.25">
      <c r="A229" s="7"/>
      <c r="B229" s="8" t="s">
        <v>17</v>
      </c>
      <c r="C229" s="8" t="s">
        <v>18</v>
      </c>
      <c r="D229" s="8" t="s">
        <v>483</v>
      </c>
      <c r="E229" s="8" t="s">
        <v>28</v>
      </c>
      <c r="F229" s="8">
        <v>400</v>
      </c>
      <c r="G229" s="8" t="s">
        <v>552</v>
      </c>
      <c r="H229" s="8" t="s">
        <v>556</v>
      </c>
      <c r="I229" s="8" t="s">
        <v>545</v>
      </c>
      <c r="J229" s="8" t="s">
        <v>274</v>
      </c>
      <c r="K229" s="8" t="s">
        <v>554</v>
      </c>
      <c r="L229" s="8">
        <v>8052105808021</v>
      </c>
      <c r="M229" s="8" t="s">
        <v>555</v>
      </c>
      <c r="N229" s="14">
        <v>40</v>
      </c>
      <c r="O229" s="8" t="s">
        <v>174</v>
      </c>
      <c r="P229" s="9">
        <v>1</v>
      </c>
      <c r="Q229" s="10">
        <v>450</v>
      </c>
      <c r="R229" s="10">
        <f t="shared" si="3"/>
        <v>450</v>
      </c>
      <c r="S229" s="10">
        <v>180</v>
      </c>
    </row>
    <row r="230" spans="1:19" ht="60" customHeight="1" x14ac:dyDescent="0.25">
      <c r="A230" s="7"/>
      <c r="B230" s="8" t="s">
        <v>17</v>
      </c>
      <c r="C230" s="8" t="s">
        <v>18</v>
      </c>
      <c r="D230" s="8" t="s">
        <v>557</v>
      </c>
      <c r="E230" s="8" t="s">
        <v>20</v>
      </c>
      <c r="F230" s="8">
        <v>400</v>
      </c>
      <c r="G230" s="8" t="s">
        <v>558</v>
      </c>
      <c r="H230" s="8" t="s">
        <v>559</v>
      </c>
      <c r="I230" s="8" t="s">
        <v>560</v>
      </c>
      <c r="J230" s="8" t="s">
        <v>200</v>
      </c>
      <c r="K230" s="8" t="s">
        <v>561</v>
      </c>
      <c r="L230" s="8">
        <v>8058277235245</v>
      </c>
      <c r="M230" s="8" t="s">
        <v>562</v>
      </c>
      <c r="N230" s="14">
        <v>42</v>
      </c>
      <c r="O230" s="8" t="s">
        <v>177</v>
      </c>
      <c r="P230" s="9">
        <v>1</v>
      </c>
      <c r="Q230" s="10">
        <v>150</v>
      </c>
      <c r="R230" s="10">
        <f t="shared" si="3"/>
        <v>150</v>
      </c>
      <c r="S230" s="10">
        <v>60</v>
      </c>
    </row>
    <row r="231" spans="1:19" ht="60" customHeight="1" x14ac:dyDescent="0.25">
      <c r="A231" s="7"/>
      <c r="B231" s="8" t="s">
        <v>17</v>
      </c>
      <c r="C231" s="8" t="s">
        <v>18</v>
      </c>
      <c r="D231" s="8" t="s">
        <v>557</v>
      </c>
      <c r="E231" s="8" t="s">
        <v>28</v>
      </c>
      <c r="F231" s="8">
        <v>400</v>
      </c>
      <c r="G231" s="8" t="s">
        <v>563</v>
      </c>
      <c r="H231" s="8" t="s">
        <v>564</v>
      </c>
      <c r="I231" s="8" t="s">
        <v>565</v>
      </c>
      <c r="J231" s="8" t="s">
        <v>200</v>
      </c>
      <c r="K231" s="8" t="s">
        <v>561</v>
      </c>
      <c r="L231" s="8">
        <v>8058277694660</v>
      </c>
      <c r="M231" s="8" t="s">
        <v>562</v>
      </c>
      <c r="N231" s="14">
        <v>36</v>
      </c>
      <c r="O231" s="8" t="s">
        <v>177</v>
      </c>
      <c r="P231" s="9">
        <v>1</v>
      </c>
      <c r="Q231" s="10">
        <v>150</v>
      </c>
      <c r="R231" s="10">
        <f t="shared" si="3"/>
        <v>150</v>
      </c>
      <c r="S231" s="10">
        <v>60</v>
      </c>
    </row>
    <row r="232" spans="1:19" ht="60" customHeight="1" x14ac:dyDescent="0.25">
      <c r="A232" s="7"/>
      <c r="B232" s="8" t="s">
        <v>17</v>
      </c>
      <c r="C232" s="8" t="s">
        <v>18</v>
      </c>
      <c r="D232" s="8" t="s">
        <v>557</v>
      </c>
      <c r="E232" s="8" t="s">
        <v>20</v>
      </c>
      <c r="F232" s="8">
        <v>400</v>
      </c>
      <c r="G232" s="8" t="s">
        <v>566</v>
      </c>
      <c r="H232" s="8" t="s">
        <v>567</v>
      </c>
      <c r="I232" s="8" t="s">
        <v>568</v>
      </c>
      <c r="J232" s="8" t="s">
        <v>51</v>
      </c>
      <c r="K232" s="8" t="s">
        <v>569</v>
      </c>
      <c r="L232" s="8">
        <v>8054932866144</v>
      </c>
      <c r="M232" s="8" t="s">
        <v>570</v>
      </c>
      <c r="N232" s="14">
        <v>40</v>
      </c>
      <c r="O232" s="8" t="s">
        <v>533</v>
      </c>
      <c r="P232" s="9">
        <v>1</v>
      </c>
      <c r="Q232" s="10">
        <v>145</v>
      </c>
      <c r="R232" s="10">
        <f t="shared" si="3"/>
        <v>145</v>
      </c>
      <c r="S232" s="10">
        <v>58</v>
      </c>
    </row>
    <row r="233" spans="1:19" ht="60" customHeight="1" x14ac:dyDescent="0.25">
      <c r="A233" s="7"/>
      <c r="B233" s="8" t="s">
        <v>17</v>
      </c>
      <c r="C233" s="8" t="s">
        <v>18</v>
      </c>
      <c r="D233" s="8" t="s">
        <v>557</v>
      </c>
      <c r="E233" s="8" t="s">
        <v>28</v>
      </c>
      <c r="F233" s="8">
        <v>400</v>
      </c>
      <c r="G233" s="8" t="s">
        <v>571</v>
      </c>
      <c r="H233" s="8" t="s">
        <v>572</v>
      </c>
      <c r="I233" s="8" t="s">
        <v>573</v>
      </c>
      <c r="J233" s="8" t="s">
        <v>200</v>
      </c>
      <c r="K233" s="8" t="s">
        <v>33</v>
      </c>
      <c r="L233" s="8">
        <v>8059713685501</v>
      </c>
      <c r="M233" s="8" t="s">
        <v>34</v>
      </c>
      <c r="N233" s="14">
        <v>38</v>
      </c>
      <c r="O233" s="8" t="s">
        <v>177</v>
      </c>
      <c r="P233" s="9">
        <v>1</v>
      </c>
      <c r="Q233" s="10">
        <v>190</v>
      </c>
      <c r="R233" s="10">
        <f t="shared" si="3"/>
        <v>190</v>
      </c>
      <c r="S233" s="10">
        <v>78</v>
      </c>
    </row>
    <row r="234" spans="1:19" ht="60" customHeight="1" x14ac:dyDescent="0.25">
      <c r="A234" s="7"/>
      <c r="B234" s="8" t="s">
        <v>17</v>
      </c>
      <c r="C234" s="8" t="s">
        <v>18</v>
      </c>
      <c r="D234" s="8" t="s">
        <v>557</v>
      </c>
      <c r="E234" s="8" t="s">
        <v>28</v>
      </c>
      <c r="F234" s="8">
        <v>400</v>
      </c>
      <c r="G234" s="8" t="s">
        <v>574</v>
      </c>
      <c r="H234" s="8" t="s">
        <v>575</v>
      </c>
      <c r="I234" s="8" t="s">
        <v>573</v>
      </c>
      <c r="J234" s="8" t="s">
        <v>200</v>
      </c>
      <c r="K234" s="8" t="s">
        <v>457</v>
      </c>
      <c r="L234" s="8">
        <v>8059713730553</v>
      </c>
      <c r="M234" s="8" t="s">
        <v>458</v>
      </c>
      <c r="N234" s="14">
        <v>38</v>
      </c>
      <c r="O234" s="8" t="s">
        <v>177</v>
      </c>
      <c r="P234" s="9">
        <v>1</v>
      </c>
      <c r="Q234" s="10">
        <v>190</v>
      </c>
      <c r="R234" s="10">
        <f t="shared" si="3"/>
        <v>190</v>
      </c>
      <c r="S234" s="10">
        <v>78</v>
      </c>
    </row>
    <row r="235" spans="1:19" ht="60" customHeight="1" x14ac:dyDescent="0.25">
      <c r="A235" s="7"/>
      <c r="B235" s="8" t="s">
        <v>17</v>
      </c>
      <c r="C235" s="8" t="s">
        <v>18</v>
      </c>
      <c r="D235" s="8" t="s">
        <v>557</v>
      </c>
      <c r="E235" s="8" t="s">
        <v>28</v>
      </c>
      <c r="F235" s="8">
        <v>400</v>
      </c>
      <c r="G235" s="8" t="s">
        <v>576</v>
      </c>
      <c r="H235" s="8" t="s">
        <v>577</v>
      </c>
      <c r="I235" s="8" t="s">
        <v>578</v>
      </c>
      <c r="J235" s="8" t="s">
        <v>200</v>
      </c>
      <c r="K235" s="8" t="s">
        <v>579</v>
      </c>
      <c r="L235" s="8">
        <v>8055511723964</v>
      </c>
      <c r="M235" s="8" t="s">
        <v>580</v>
      </c>
      <c r="N235" s="14">
        <v>39</v>
      </c>
      <c r="O235" s="8" t="s">
        <v>177</v>
      </c>
      <c r="P235" s="9">
        <v>1</v>
      </c>
      <c r="Q235" s="10">
        <v>90</v>
      </c>
      <c r="R235" s="10">
        <f t="shared" si="3"/>
        <v>90</v>
      </c>
      <c r="S235" s="10">
        <v>36</v>
      </c>
    </row>
    <row r="236" spans="1:19" ht="60" customHeight="1" x14ac:dyDescent="0.25">
      <c r="A236" s="7"/>
      <c r="B236" s="8" t="s">
        <v>17</v>
      </c>
      <c r="C236" s="8" t="s">
        <v>18</v>
      </c>
      <c r="D236" s="8" t="s">
        <v>557</v>
      </c>
      <c r="E236" s="8" t="s">
        <v>20</v>
      </c>
      <c r="F236" s="8">
        <v>400</v>
      </c>
      <c r="G236" s="8" t="s">
        <v>581</v>
      </c>
      <c r="H236" s="8" t="s">
        <v>582</v>
      </c>
      <c r="I236" s="8" t="s">
        <v>583</v>
      </c>
      <c r="J236" s="8" t="s">
        <v>32</v>
      </c>
      <c r="K236" s="8" t="s">
        <v>457</v>
      </c>
      <c r="L236" s="8">
        <v>8056594566486</v>
      </c>
      <c r="M236" s="8" t="s">
        <v>458</v>
      </c>
      <c r="N236" s="14">
        <v>42</v>
      </c>
      <c r="O236" s="8" t="s">
        <v>533</v>
      </c>
      <c r="P236" s="9">
        <v>1</v>
      </c>
      <c r="Q236" s="10">
        <v>130</v>
      </c>
      <c r="R236" s="10">
        <f t="shared" si="3"/>
        <v>130</v>
      </c>
      <c r="S236" s="10">
        <v>52</v>
      </c>
    </row>
    <row r="237" spans="1:19" ht="60" customHeight="1" x14ac:dyDescent="0.25">
      <c r="A237" s="7"/>
      <c r="B237" s="8" t="s">
        <v>17</v>
      </c>
      <c r="C237" s="8" t="s">
        <v>18</v>
      </c>
      <c r="D237" s="8" t="s">
        <v>557</v>
      </c>
      <c r="E237" s="8" t="s">
        <v>20</v>
      </c>
      <c r="F237" s="8">
        <v>400</v>
      </c>
      <c r="G237" s="8" t="s">
        <v>584</v>
      </c>
      <c r="H237" s="8" t="s">
        <v>585</v>
      </c>
      <c r="I237" s="8" t="s">
        <v>586</v>
      </c>
      <c r="J237" s="8" t="s">
        <v>51</v>
      </c>
      <c r="K237" s="8" t="s">
        <v>587</v>
      </c>
      <c r="L237" s="8">
        <v>8058981396638</v>
      </c>
      <c r="M237" s="8" t="s">
        <v>588</v>
      </c>
      <c r="N237" s="14">
        <v>43</v>
      </c>
      <c r="O237" s="8" t="s">
        <v>533</v>
      </c>
      <c r="P237" s="9">
        <v>1</v>
      </c>
      <c r="Q237" s="10">
        <v>130</v>
      </c>
      <c r="R237" s="10">
        <f t="shared" si="3"/>
        <v>130</v>
      </c>
      <c r="S237" s="10">
        <v>52</v>
      </c>
    </row>
    <row r="238" spans="1:19" ht="60" customHeight="1" x14ac:dyDescent="0.25">
      <c r="A238" s="7"/>
      <c r="B238" s="8" t="s">
        <v>17</v>
      </c>
      <c r="C238" s="8" t="s">
        <v>18</v>
      </c>
      <c r="D238" s="8" t="s">
        <v>557</v>
      </c>
      <c r="E238" s="8" t="s">
        <v>20</v>
      </c>
      <c r="F238" s="8">
        <v>400</v>
      </c>
      <c r="G238" s="8" t="s">
        <v>589</v>
      </c>
      <c r="H238" s="8" t="s">
        <v>590</v>
      </c>
      <c r="I238" s="8" t="s">
        <v>591</v>
      </c>
      <c r="J238" s="8" t="s">
        <v>51</v>
      </c>
      <c r="K238" s="8" t="s">
        <v>457</v>
      </c>
      <c r="L238" s="8">
        <v>8058981452969</v>
      </c>
      <c r="M238" s="8" t="s">
        <v>458</v>
      </c>
      <c r="N238" s="14">
        <v>40</v>
      </c>
      <c r="O238" s="8" t="s">
        <v>533</v>
      </c>
      <c r="P238" s="9">
        <v>1</v>
      </c>
      <c r="Q238" s="10">
        <v>130</v>
      </c>
      <c r="R238" s="10">
        <f t="shared" si="3"/>
        <v>130</v>
      </c>
      <c r="S238" s="10">
        <v>52</v>
      </c>
    </row>
    <row r="239" spans="1:19" ht="60" customHeight="1" x14ac:dyDescent="0.25">
      <c r="A239" s="7"/>
      <c r="B239" s="8" t="s">
        <v>17</v>
      </c>
      <c r="C239" s="8" t="s">
        <v>18</v>
      </c>
      <c r="D239" s="8" t="s">
        <v>557</v>
      </c>
      <c r="E239" s="8" t="s">
        <v>28</v>
      </c>
      <c r="F239" s="8">
        <v>400</v>
      </c>
      <c r="G239" s="8" t="s">
        <v>592</v>
      </c>
      <c r="H239" s="8" t="s">
        <v>593</v>
      </c>
      <c r="I239" s="8" t="s">
        <v>594</v>
      </c>
      <c r="J239" s="8" t="s">
        <v>51</v>
      </c>
      <c r="K239" s="8" t="s">
        <v>595</v>
      </c>
      <c r="L239" s="8">
        <v>8058981954968</v>
      </c>
      <c r="M239" s="8" t="s">
        <v>596</v>
      </c>
      <c r="N239" s="14">
        <v>36</v>
      </c>
      <c r="O239" s="8" t="s">
        <v>533</v>
      </c>
      <c r="P239" s="9">
        <v>1</v>
      </c>
      <c r="Q239" s="10">
        <v>130</v>
      </c>
      <c r="R239" s="10">
        <f t="shared" si="3"/>
        <v>130</v>
      </c>
      <c r="S239" s="10">
        <v>52</v>
      </c>
    </row>
    <row r="240" spans="1:19" ht="60" customHeight="1" x14ac:dyDescent="0.25">
      <c r="A240" s="7"/>
      <c r="B240" s="8" t="s">
        <v>17</v>
      </c>
      <c r="C240" s="8" t="s">
        <v>18</v>
      </c>
      <c r="D240" s="8" t="s">
        <v>557</v>
      </c>
      <c r="E240" s="8" t="s">
        <v>28</v>
      </c>
      <c r="F240" s="8">
        <v>400</v>
      </c>
      <c r="G240" s="8" t="s">
        <v>597</v>
      </c>
      <c r="H240" s="8" t="s">
        <v>598</v>
      </c>
      <c r="I240" s="8" t="s">
        <v>594</v>
      </c>
      <c r="J240" s="8" t="s">
        <v>51</v>
      </c>
      <c r="K240" s="8" t="s">
        <v>599</v>
      </c>
      <c r="L240" s="8">
        <v>8058981955071</v>
      </c>
      <c r="M240" s="8" t="s">
        <v>600</v>
      </c>
      <c r="N240" s="14">
        <v>36</v>
      </c>
      <c r="O240" s="8" t="s">
        <v>533</v>
      </c>
      <c r="P240" s="9">
        <v>1</v>
      </c>
      <c r="Q240" s="10">
        <v>130</v>
      </c>
      <c r="R240" s="10">
        <f t="shared" si="3"/>
        <v>130</v>
      </c>
      <c r="S240" s="10">
        <v>52</v>
      </c>
    </row>
    <row r="241" spans="1:19" ht="60" customHeight="1" x14ac:dyDescent="0.25">
      <c r="A241" s="7"/>
      <c r="B241" s="8" t="s">
        <v>17</v>
      </c>
      <c r="C241" s="8" t="s">
        <v>18</v>
      </c>
      <c r="D241" s="8" t="s">
        <v>557</v>
      </c>
      <c r="E241" s="8" t="s">
        <v>20</v>
      </c>
      <c r="F241" s="8">
        <v>400</v>
      </c>
      <c r="G241" s="8" t="s">
        <v>601</v>
      </c>
      <c r="H241" s="8" t="s">
        <v>602</v>
      </c>
      <c r="I241" s="8" t="s">
        <v>603</v>
      </c>
      <c r="J241" s="8" t="s">
        <v>24</v>
      </c>
      <c r="K241" s="8" t="s">
        <v>33</v>
      </c>
      <c r="L241" s="8">
        <v>8058277388408</v>
      </c>
      <c r="M241" s="8" t="s">
        <v>320</v>
      </c>
      <c r="N241" s="14">
        <v>43</v>
      </c>
      <c r="O241" s="8" t="s">
        <v>177</v>
      </c>
      <c r="P241" s="9">
        <v>2</v>
      </c>
      <c r="Q241" s="10">
        <v>190</v>
      </c>
      <c r="R241" s="10">
        <f t="shared" si="3"/>
        <v>380</v>
      </c>
      <c r="S241" s="10">
        <v>74</v>
      </c>
    </row>
    <row r="242" spans="1:19" ht="60" customHeight="1" x14ac:dyDescent="0.25">
      <c r="A242" s="7"/>
      <c r="B242" s="8" t="s">
        <v>17</v>
      </c>
      <c r="C242" s="8" t="s">
        <v>18</v>
      </c>
      <c r="D242" s="8" t="s">
        <v>557</v>
      </c>
      <c r="E242" s="8" t="s">
        <v>28</v>
      </c>
      <c r="F242" s="8">
        <v>400</v>
      </c>
      <c r="G242" s="8" t="s">
        <v>604</v>
      </c>
      <c r="H242" s="8" t="s">
        <v>605</v>
      </c>
      <c r="I242" s="8" t="s">
        <v>606</v>
      </c>
      <c r="J242" s="8" t="s">
        <v>200</v>
      </c>
      <c r="K242" s="8" t="s">
        <v>33</v>
      </c>
      <c r="L242" s="8">
        <v>8058277388538</v>
      </c>
      <c r="M242" s="8" t="s">
        <v>320</v>
      </c>
      <c r="N242" s="14">
        <v>39</v>
      </c>
      <c r="O242" s="8" t="s">
        <v>177</v>
      </c>
      <c r="P242" s="9">
        <v>2</v>
      </c>
      <c r="Q242" s="10">
        <v>190</v>
      </c>
      <c r="R242" s="10">
        <f t="shared" si="3"/>
        <v>380</v>
      </c>
      <c r="S242" s="10">
        <v>78</v>
      </c>
    </row>
    <row r="243" spans="1:19" ht="60" customHeight="1" x14ac:dyDescent="0.25">
      <c r="A243" s="7"/>
      <c r="B243" s="8" t="s">
        <v>17</v>
      </c>
      <c r="C243" s="8" t="s">
        <v>18</v>
      </c>
      <c r="D243" s="8" t="s">
        <v>557</v>
      </c>
      <c r="E243" s="8" t="s">
        <v>20</v>
      </c>
      <c r="F243" s="8">
        <v>400</v>
      </c>
      <c r="G243" s="8" t="s">
        <v>607</v>
      </c>
      <c r="H243" s="8" t="s">
        <v>608</v>
      </c>
      <c r="I243" s="8" t="s">
        <v>609</v>
      </c>
      <c r="J243" s="8" t="s">
        <v>610</v>
      </c>
      <c r="K243" s="8" t="s">
        <v>611</v>
      </c>
      <c r="L243" s="8">
        <v>8053837482770</v>
      </c>
      <c r="M243" s="8" t="s">
        <v>612</v>
      </c>
      <c r="N243" s="14">
        <v>42</v>
      </c>
      <c r="O243" s="8" t="s">
        <v>177</v>
      </c>
      <c r="P243" s="9">
        <v>1</v>
      </c>
      <c r="Q243" s="10">
        <v>170</v>
      </c>
      <c r="R243" s="10">
        <f t="shared" si="3"/>
        <v>170</v>
      </c>
      <c r="S243" s="10">
        <v>68</v>
      </c>
    </row>
    <row r="244" spans="1:19" ht="60" customHeight="1" x14ac:dyDescent="0.25">
      <c r="A244" s="7"/>
      <c r="B244" s="8" t="s">
        <v>17</v>
      </c>
      <c r="C244" s="8" t="s">
        <v>18</v>
      </c>
      <c r="D244" s="8" t="s">
        <v>557</v>
      </c>
      <c r="E244" s="8" t="s">
        <v>28</v>
      </c>
      <c r="F244" s="8">
        <v>400</v>
      </c>
      <c r="G244" s="8" t="s">
        <v>613</v>
      </c>
      <c r="H244" s="8" t="s">
        <v>614</v>
      </c>
      <c r="I244" s="8" t="s">
        <v>609</v>
      </c>
      <c r="J244" s="8" t="s">
        <v>610</v>
      </c>
      <c r="K244" s="8" t="s">
        <v>615</v>
      </c>
      <c r="L244" s="8">
        <v>8055192398864</v>
      </c>
      <c r="M244" s="8" t="s">
        <v>616</v>
      </c>
      <c r="N244" s="14">
        <v>36</v>
      </c>
      <c r="O244" s="8" t="s">
        <v>177</v>
      </c>
      <c r="P244" s="9">
        <v>1</v>
      </c>
      <c r="Q244" s="10">
        <v>140</v>
      </c>
      <c r="R244" s="10">
        <f t="shared" si="3"/>
        <v>140</v>
      </c>
      <c r="S244" s="10">
        <v>56</v>
      </c>
    </row>
    <row r="245" spans="1:19" ht="60" customHeight="1" x14ac:dyDescent="0.25">
      <c r="A245" s="7"/>
      <c r="B245" s="8" t="s">
        <v>17</v>
      </c>
      <c r="C245" s="8" t="s">
        <v>18</v>
      </c>
      <c r="D245" s="8" t="s">
        <v>557</v>
      </c>
      <c r="E245" s="8" t="s">
        <v>28</v>
      </c>
      <c r="F245" s="8">
        <v>400</v>
      </c>
      <c r="G245" s="8" t="s">
        <v>617</v>
      </c>
      <c r="H245" s="8" t="s">
        <v>618</v>
      </c>
      <c r="I245" s="8" t="s">
        <v>619</v>
      </c>
      <c r="J245" s="8" t="s">
        <v>200</v>
      </c>
      <c r="K245" s="8" t="s">
        <v>457</v>
      </c>
      <c r="L245" s="8">
        <v>8055192759092</v>
      </c>
      <c r="M245" s="8" t="s">
        <v>458</v>
      </c>
      <c r="N245" s="14">
        <v>39</v>
      </c>
      <c r="O245" s="8" t="s">
        <v>177</v>
      </c>
      <c r="P245" s="9">
        <v>1</v>
      </c>
      <c r="Q245" s="10">
        <v>100</v>
      </c>
      <c r="R245" s="10">
        <f t="shared" si="3"/>
        <v>100</v>
      </c>
      <c r="S245" s="10">
        <v>40</v>
      </c>
    </row>
    <row r="246" spans="1:19" ht="60" customHeight="1" x14ac:dyDescent="0.25">
      <c r="A246" s="7"/>
      <c r="B246" s="8" t="s">
        <v>17</v>
      </c>
      <c r="C246" s="8" t="s">
        <v>18</v>
      </c>
      <c r="D246" s="8" t="s">
        <v>557</v>
      </c>
      <c r="E246" s="8" t="s">
        <v>28</v>
      </c>
      <c r="F246" s="8">
        <v>400</v>
      </c>
      <c r="G246" s="8" t="s">
        <v>620</v>
      </c>
      <c r="H246" s="8" t="s">
        <v>621</v>
      </c>
      <c r="I246" s="8" t="s">
        <v>619</v>
      </c>
      <c r="J246" s="8" t="s">
        <v>200</v>
      </c>
      <c r="K246" s="8" t="s">
        <v>622</v>
      </c>
      <c r="L246" s="8">
        <v>8055192759269</v>
      </c>
      <c r="M246" s="8" t="s">
        <v>623</v>
      </c>
      <c r="N246" s="14">
        <v>36</v>
      </c>
      <c r="O246" s="8" t="s">
        <v>177</v>
      </c>
      <c r="P246" s="9">
        <v>1</v>
      </c>
      <c r="Q246" s="10">
        <v>100</v>
      </c>
      <c r="R246" s="10">
        <f t="shared" si="3"/>
        <v>100</v>
      </c>
      <c r="S246" s="10">
        <v>40</v>
      </c>
    </row>
    <row r="247" spans="1:19" ht="60" customHeight="1" x14ac:dyDescent="0.25">
      <c r="A247" s="7"/>
      <c r="B247" s="8" t="s">
        <v>17</v>
      </c>
      <c r="C247" s="8" t="s">
        <v>18</v>
      </c>
      <c r="D247" s="8" t="s">
        <v>557</v>
      </c>
      <c r="E247" s="8" t="s">
        <v>28</v>
      </c>
      <c r="F247" s="8">
        <v>400</v>
      </c>
      <c r="G247" s="8" t="s">
        <v>624</v>
      </c>
      <c r="H247" s="8" t="s">
        <v>625</v>
      </c>
      <c r="I247" s="8" t="s">
        <v>626</v>
      </c>
      <c r="J247" s="8" t="s">
        <v>610</v>
      </c>
      <c r="K247" s="8" t="s">
        <v>457</v>
      </c>
      <c r="L247" s="8">
        <v>8055192757753</v>
      </c>
      <c r="M247" s="8" t="s">
        <v>458</v>
      </c>
      <c r="N247" s="14">
        <v>37</v>
      </c>
      <c r="O247" s="8" t="s">
        <v>177</v>
      </c>
      <c r="P247" s="9">
        <v>1</v>
      </c>
      <c r="Q247" s="10">
        <v>150</v>
      </c>
      <c r="R247" s="10">
        <f t="shared" si="3"/>
        <v>150</v>
      </c>
      <c r="S247" s="10">
        <v>60</v>
      </c>
    </row>
    <row r="248" spans="1:19" ht="60" customHeight="1" x14ac:dyDescent="0.25">
      <c r="A248" s="7"/>
      <c r="B248" s="8" t="s">
        <v>17</v>
      </c>
      <c r="C248" s="8" t="s">
        <v>18</v>
      </c>
      <c r="D248" s="8" t="s">
        <v>557</v>
      </c>
      <c r="E248" s="8" t="s">
        <v>20</v>
      </c>
      <c r="F248" s="8">
        <v>400</v>
      </c>
      <c r="G248" s="8" t="s">
        <v>627</v>
      </c>
      <c r="H248" s="8" t="s">
        <v>628</v>
      </c>
      <c r="I248" s="8" t="s">
        <v>629</v>
      </c>
      <c r="J248" s="8" t="s">
        <v>51</v>
      </c>
      <c r="K248" s="8" t="s">
        <v>630</v>
      </c>
      <c r="L248" s="8">
        <v>8053837167974</v>
      </c>
      <c r="M248" s="8" t="s">
        <v>631</v>
      </c>
      <c r="N248" s="14">
        <v>39</v>
      </c>
      <c r="O248" s="8" t="s">
        <v>491</v>
      </c>
      <c r="P248" s="9">
        <v>1</v>
      </c>
      <c r="Q248" s="10">
        <v>120</v>
      </c>
      <c r="R248" s="10">
        <f t="shared" si="3"/>
        <v>120</v>
      </c>
      <c r="S248" s="10">
        <v>48</v>
      </c>
    </row>
    <row r="249" spans="1:19" ht="60" customHeight="1" x14ac:dyDescent="0.25">
      <c r="A249" s="7"/>
      <c r="B249" s="8" t="s">
        <v>17</v>
      </c>
      <c r="C249" s="8" t="s">
        <v>18</v>
      </c>
      <c r="D249" s="8" t="s">
        <v>557</v>
      </c>
      <c r="E249" s="8" t="s">
        <v>20</v>
      </c>
      <c r="F249" s="8">
        <v>400</v>
      </c>
      <c r="G249" s="8" t="s">
        <v>627</v>
      </c>
      <c r="H249" s="8" t="s">
        <v>632</v>
      </c>
      <c r="I249" s="8" t="s">
        <v>629</v>
      </c>
      <c r="J249" s="8" t="s">
        <v>51</v>
      </c>
      <c r="K249" s="8" t="s">
        <v>630</v>
      </c>
      <c r="L249" s="8">
        <v>8053837168018</v>
      </c>
      <c r="M249" s="8" t="s">
        <v>631</v>
      </c>
      <c r="N249" s="14">
        <v>42</v>
      </c>
      <c r="O249" s="8" t="s">
        <v>491</v>
      </c>
      <c r="P249" s="9">
        <v>5</v>
      </c>
      <c r="Q249" s="10">
        <v>120</v>
      </c>
      <c r="R249" s="10">
        <f t="shared" si="3"/>
        <v>600</v>
      </c>
      <c r="S249" s="10">
        <v>48</v>
      </c>
    </row>
    <row r="250" spans="1:19" ht="60" customHeight="1" x14ac:dyDescent="0.25">
      <c r="A250" s="7"/>
      <c r="B250" s="8" t="s">
        <v>17</v>
      </c>
      <c r="C250" s="8" t="s">
        <v>18</v>
      </c>
      <c r="D250" s="8" t="s">
        <v>557</v>
      </c>
      <c r="E250" s="8" t="s">
        <v>20</v>
      </c>
      <c r="F250" s="8">
        <v>400</v>
      </c>
      <c r="G250" s="8" t="s">
        <v>627</v>
      </c>
      <c r="H250" s="8" t="s">
        <v>633</v>
      </c>
      <c r="I250" s="8" t="s">
        <v>629</v>
      </c>
      <c r="J250" s="8" t="s">
        <v>51</v>
      </c>
      <c r="K250" s="8" t="s">
        <v>630</v>
      </c>
      <c r="L250" s="8">
        <v>8053837168063</v>
      </c>
      <c r="M250" s="8" t="s">
        <v>631</v>
      </c>
      <c r="N250" s="14">
        <v>45</v>
      </c>
      <c r="O250" s="8" t="s">
        <v>491</v>
      </c>
      <c r="P250" s="9">
        <v>1</v>
      </c>
      <c r="Q250" s="10">
        <v>120</v>
      </c>
      <c r="R250" s="10">
        <f t="shared" si="3"/>
        <v>120</v>
      </c>
      <c r="S250" s="10">
        <v>48</v>
      </c>
    </row>
    <row r="251" spans="1:19" ht="60" customHeight="1" x14ac:dyDescent="0.25">
      <c r="A251" s="7"/>
      <c r="B251" s="8" t="s">
        <v>17</v>
      </c>
      <c r="C251" s="8" t="s">
        <v>18</v>
      </c>
      <c r="D251" s="8" t="s">
        <v>557</v>
      </c>
      <c r="E251" s="8" t="s">
        <v>20</v>
      </c>
      <c r="F251" s="8">
        <v>400</v>
      </c>
      <c r="G251" s="8" t="s">
        <v>634</v>
      </c>
      <c r="H251" s="8" t="s">
        <v>635</v>
      </c>
      <c r="I251" s="8" t="s">
        <v>629</v>
      </c>
      <c r="J251" s="8" t="s">
        <v>51</v>
      </c>
      <c r="K251" s="8" t="s">
        <v>636</v>
      </c>
      <c r="L251" s="8">
        <v>8059038914393</v>
      </c>
      <c r="M251" s="8" t="s">
        <v>637</v>
      </c>
      <c r="N251" s="14">
        <v>46</v>
      </c>
      <c r="O251" s="8" t="s">
        <v>491</v>
      </c>
      <c r="P251" s="9">
        <v>2</v>
      </c>
      <c r="Q251" s="10">
        <v>130</v>
      </c>
      <c r="R251" s="10">
        <f t="shared" si="3"/>
        <v>260</v>
      </c>
      <c r="S251" s="10">
        <v>52</v>
      </c>
    </row>
    <row r="252" spans="1:19" ht="60" customHeight="1" x14ac:dyDescent="0.25">
      <c r="A252" s="7"/>
      <c r="B252" s="8" t="s">
        <v>17</v>
      </c>
      <c r="C252" s="8" t="s">
        <v>18</v>
      </c>
      <c r="D252" s="8" t="s">
        <v>557</v>
      </c>
      <c r="E252" s="8" t="s">
        <v>28</v>
      </c>
      <c r="F252" s="8">
        <v>400</v>
      </c>
      <c r="G252" s="8" t="s">
        <v>638</v>
      </c>
      <c r="H252" s="8" t="s">
        <v>639</v>
      </c>
      <c r="I252" s="8" t="s">
        <v>640</v>
      </c>
      <c r="J252" s="8" t="s">
        <v>51</v>
      </c>
      <c r="K252" s="8" t="s">
        <v>264</v>
      </c>
      <c r="L252" s="8">
        <v>8053837160876</v>
      </c>
      <c r="M252" s="8" t="s">
        <v>265</v>
      </c>
      <c r="N252" s="14">
        <v>36</v>
      </c>
      <c r="O252" s="8" t="s">
        <v>641</v>
      </c>
      <c r="P252" s="9">
        <v>6</v>
      </c>
      <c r="Q252" s="10">
        <v>120</v>
      </c>
      <c r="R252" s="10">
        <f t="shared" si="3"/>
        <v>720</v>
      </c>
      <c r="S252" s="10">
        <v>48</v>
      </c>
    </row>
    <row r="253" spans="1:19" ht="60" customHeight="1" x14ac:dyDescent="0.25">
      <c r="A253" s="7"/>
      <c r="B253" s="8" t="s">
        <v>17</v>
      </c>
      <c r="C253" s="8" t="s">
        <v>18</v>
      </c>
      <c r="D253" s="8" t="s">
        <v>557</v>
      </c>
      <c r="E253" s="8" t="s">
        <v>28</v>
      </c>
      <c r="F253" s="8">
        <v>400</v>
      </c>
      <c r="G253" s="8" t="s">
        <v>638</v>
      </c>
      <c r="H253" s="8" t="s">
        <v>642</v>
      </c>
      <c r="I253" s="8" t="s">
        <v>640</v>
      </c>
      <c r="J253" s="8" t="s">
        <v>51</v>
      </c>
      <c r="K253" s="8" t="s">
        <v>264</v>
      </c>
      <c r="L253" s="8">
        <v>8053837160906</v>
      </c>
      <c r="M253" s="8" t="s">
        <v>265</v>
      </c>
      <c r="N253" s="14">
        <v>38</v>
      </c>
      <c r="O253" s="8" t="s">
        <v>641</v>
      </c>
      <c r="P253" s="9">
        <v>40</v>
      </c>
      <c r="Q253" s="10">
        <v>120</v>
      </c>
      <c r="R253" s="10">
        <f t="shared" si="3"/>
        <v>4800</v>
      </c>
      <c r="S253" s="10">
        <v>48</v>
      </c>
    </row>
    <row r="254" spans="1:19" ht="60" customHeight="1" x14ac:dyDescent="0.25">
      <c r="A254" s="7"/>
      <c r="B254" s="8" t="s">
        <v>17</v>
      </c>
      <c r="C254" s="8" t="s">
        <v>18</v>
      </c>
      <c r="D254" s="8" t="s">
        <v>557</v>
      </c>
      <c r="E254" s="8" t="s">
        <v>28</v>
      </c>
      <c r="F254" s="8">
        <v>400</v>
      </c>
      <c r="G254" s="8" t="s">
        <v>643</v>
      </c>
      <c r="H254" s="8" t="s">
        <v>644</v>
      </c>
      <c r="I254" s="8" t="s">
        <v>640</v>
      </c>
      <c r="J254" s="8" t="s">
        <v>51</v>
      </c>
      <c r="K254" s="8" t="s">
        <v>630</v>
      </c>
      <c r="L254" s="8">
        <v>8053837161187</v>
      </c>
      <c r="M254" s="8" t="s">
        <v>631</v>
      </c>
      <c r="N254" s="14">
        <v>35</v>
      </c>
      <c r="O254" s="8" t="s">
        <v>641</v>
      </c>
      <c r="P254" s="9">
        <v>2</v>
      </c>
      <c r="Q254" s="10">
        <v>120</v>
      </c>
      <c r="R254" s="10">
        <f t="shared" si="3"/>
        <v>240</v>
      </c>
      <c r="S254" s="10">
        <v>48</v>
      </c>
    </row>
    <row r="255" spans="1:19" ht="60" customHeight="1" x14ac:dyDescent="0.25">
      <c r="A255" s="7"/>
      <c r="B255" s="8" t="s">
        <v>17</v>
      </c>
      <c r="C255" s="8" t="s">
        <v>18</v>
      </c>
      <c r="D255" s="8" t="s">
        <v>557</v>
      </c>
      <c r="E255" s="8" t="s">
        <v>28</v>
      </c>
      <c r="F255" s="8">
        <v>400</v>
      </c>
      <c r="G255" s="8" t="s">
        <v>643</v>
      </c>
      <c r="H255" s="8" t="s">
        <v>645</v>
      </c>
      <c r="I255" s="8" t="s">
        <v>640</v>
      </c>
      <c r="J255" s="8" t="s">
        <v>51</v>
      </c>
      <c r="K255" s="8" t="s">
        <v>630</v>
      </c>
      <c r="L255" s="8">
        <v>8053837161200</v>
      </c>
      <c r="M255" s="8" t="s">
        <v>631</v>
      </c>
      <c r="N255" s="14">
        <v>36</v>
      </c>
      <c r="O255" s="8" t="s">
        <v>641</v>
      </c>
      <c r="P255" s="9">
        <v>14</v>
      </c>
      <c r="Q255" s="10">
        <v>120</v>
      </c>
      <c r="R255" s="10">
        <f t="shared" si="3"/>
        <v>1680</v>
      </c>
      <c r="S255" s="10">
        <v>48</v>
      </c>
    </row>
    <row r="256" spans="1:19" ht="60" customHeight="1" x14ac:dyDescent="0.25">
      <c r="A256" s="7"/>
      <c r="B256" s="8" t="s">
        <v>17</v>
      </c>
      <c r="C256" s="8" t="s">
        <v>18</v>
      </c>
      <c r="D256" s="8" t="s">
        <v>557</v>
      </c>
      <c r="E256" s="8" t="s">
        <v>28</v>
      </c>
      <c r="F256" s="8">
        <v>400</v>
      </c>
      <c r="G256" s="8" t="s">
        <v>643</v>
      </c>
      <c r="H256" s="8" t="s">
        <v>646</v>
      </c>
      <c r="I256" s="8" t="s">
        <v>640</v>
      </c>
      <c r="J256" s="8" t="s">
        <v>51</v>
      </c>
      <c r="K256" s="8" t="s">
        <v>630</v>
      </c>
      <c r="L256" s="8">
        <v>8053837161224</v>
      </c>
      <c r="M256" s="8" t="s">
        <v>631</v>
      </c>
      <c r="N256" s="14">
        <v>37</v>
      </c>
      <c r="O256" s="8" t="s">
        <v>641</v>
      </c>
      <c r="P256" s="9">
        <v>14</v>
      </c>
      <c r="Q256" s="10">
        <v>120</v>
      </c>
      <c r="R256" s="10">
        <f t="shared" si="3"/>
        <v>1680</v>
      </c>
      <c r="S256" s="10">
        <v>48</v>
      </c>
    </row>
    <row r="257" spans="1:19" ht="60" customHeight="1" x14ac:dyDescent="0.25">
      <c r="A257" s="7"/>
      <c r="B257" s="8" t="s">
        <v>17</v>
      </c>
      <c r="C257" s="8" t="s">
        <v>18</v>
      </c>
      <c r="D257" s="8" t="s">
        <v>557</v>
      </c>
      <c r="E257" s="8" t="s">
        <v>28</v>
      </c>
      <c r="F257" s="8">
        <v>400</v>
      </c>
      <c r="G257" s="8" t="s">
        <v>643</v>
      </c>
      <c r="H257" s="8" t="s">
        <v>647</v>
      </c>
      <c r="I257" s="8" t="s">
        <v>640</v>
      </c>
      <c r="J257" s="8" t="s">
        <v>51</v>
      </c>
      <c r="K257" s="8" t="s">
        <v>630</v>
      </c>
      <c r="L257" s="8">
        <v>8053837161231</v>
      </c>
      <c r="M257" s="8" t="s">
        <v>631</v>
      </c>
      <c r="N257" s="14">
        <v>38</v>
      </c>
      <c r="O257" s="8" t="s">
        <v>641</v>
      </c>
      <c r="P257" s="9">
        <v>11</v>
      </c>
      <c r="Q257" s="10">
        <v>120</v>
      </c>
      <c r="R257" s="10">
        <f t="shared" si="3"/>
        <v>1320</v>
      </c>
      <c r="S257" s="10">
        <v>48</v>
      </c>
    </row>
    <row r="258" spans="1:19" ht="60" customHeight="1" x14ac:dyDescent="0.25">
      <c r="A258" s="7"/>
      <c r="B258" s="8" t="s">
        <v>17</v>
      </c>
      <c r="C258" s="8" t="s">
        <v>18</v>
      </c>
      <c r="D258" s="8" t="s">
        <v>557</v>
      </c>
      <c r="E258" s="8" t="s">
        <v>28</v>
      </c>
      <c r="F258" s="8">
        <v>400</v>
      </c>
      <c r="G258" s="8" t="s">
        <v>643</v>
      </c>
      <c r="H258" s="8" t="s">
        <v>648</v>
      </c>
      <c r="I258" s="8" t="s">
        <v>640</v>
      </c>
      <c r="J258" s="8" t="s">
        <v>51</v>
      </c>
      <c r="K258" s="8" t="s">
        <v>630</v>
      </c>
      <c r="L258" s="8">
        <v>8053837161255</v>
      </c>
      <c r="M258" s="8" t="s">
        <v>631</v>
      </c>
      <c r="N258" s="14">
        <v>39</v>
      </c>
      <c r="O258" s="8" t="s">
        <v>641</v>
      </c>
      <c r="P258" s="9">
        <v>9</v>
      </c>
      <c r="Q258" s="10">
        <v>120</v>
      </c>
      <c r="R258" s="10">
        <f t="shared" si="3"/>
        <v>1080</v>
      </c>
      <c r="S258" s="10">
        <v>48</v>
      </c>
    </row>
    <row r="259" spans="1:19" ht="60" customHeight="1" x14ac:dyDescent="0.25">
      <c r="A259" s="7"/>
      <c r="B259" s="8" t="s">
        <v>17</v>
      </c>
      <c r="C259" s="8" t="s">
        <v>18</v>
      </c>
      <c r="D259" s="8" t="s">
        <v>557</v>
      </c>
      <c r="E259" s="8" t="s">
        <v>28</v>
      </c>
      <c r="F259" s="8">
        <v>400</v>
      </c>
      <c r="G259" s="8" t="s">
        <v>643</v>
      </c>
      <c r="H259" s="8" t="s">
        <v>649</v>
      </c>
      <c r="I259" s="8" t="s">
        <v>640</v>
      </c>
      <c r="J259" s="8" t="s">
        <v>51</v>
      </c>
      <c r="K259" s="8" t="s">
        <v>630</v>
      </c>
      <c r="L259" s="8">
        <v>8053837161262</v>
      </c>
      <c r="M259" s="8" t="s">
        <v>631</v>
      </c>
      <c r="N259" s="14">
        <v>40</v>
      </c>
      <c r="O259" s="8" t="s">
        <v>641</v>
      </c>
      <c r="P259" s="9">
        <v>8</v>
      </c>
      <c r="Q259" s="10">
        <v>120</v>
      </c>
      <c r="R259" s="10">
        <f t="shared" si="3"/>
        <v>960</v>
      </c>
      <c r="S259" s="10">
        <v>48</v>
      </c>
    </row>
    <row r="260" spans="1:19" ht="60" customHeight="1" x14ac:dyDescent="0.25">
      <c r="A260" s="7"/>
      <c r="B260" s="8" t="s">
        <v>17</v>
      </c>
      <c r="C260" s="8" t="s">
        <v>18</v>
      </c>
      <c r="D260" s="8" t="s">
        <v>557</v>
      </c>
      <c r="E260" s="8" t="s">
        <v>28</v>
      </c>
      <c r="F260" s="8">
        <v>400</v>
      </c>
      <c r="G260" s="8" t="s">
        <v>643</v>
      </c>
      <c r="H260" s="8" t="s">
        <v>650</v>
      </c>
      <c r="I260" s="8" t="s">
        <v>640</v>
      </c>
      <c r="J260" s="8" t="s">
        <v>51</v>
      </c>
      <c r="K260" s="8" t="s">
        <v>630</v>
      </c>
      <c r="L260" s="8">
        <v>8053837161286</v>
      </c>
      <c r="M260" s="8" t="s">
        <v>631</v>
      </c>
      <c r="N260" s="14">
        <v>41</v>
      </c>
      <c r="O260" s="8" t="s">
        <v>641</v>
      </c>
      <c r="P260" s="9">
        <v>6</v>
      </c>
      <c r="Q260" s="10">
        <v>120</v>
      </c>
      <c r="R260" s="10">
        <f t="shared" si="3"/>
        <v>720</v>
      </c>
      <c r="S260" s="10">
        <v>48</v>
      </c>
    </row>
    <row r="261" spans="1:19" ht="60" customHeight="1" x14ac:dyDescent="0.25">
      <c r="A261" s="7"/>
      <c r="B261" s="8" t="s">
        <v>17</v>
      </c>
      <c r="C261" s="8" t="s">
        <v>18</v>
      </c>
      <c r="D261" s="8" t="s">
        <v>557</v>
      </c>
      <c r="E261" s="8" t="s">
        <v>20</v>
      </c>
      <c r="F261" s="8">
        <v>400</v>
      </c>
      <c r="G261" s="8" t="s">
        <v>651</v>
      </c>
      <c r="H261" s="8" t="s">
        <v>652</v>
      </c>
      <c r="I261" s="8" t="s">
        <v>653</v>
      </c>
      <c r="J261" s="8" t="s">
        <v>200</v>
      </c>
      <c r="K261" s="8" t="s">
        <v>264</v>
      </c>
      <c r="L261" s="8">
        <v>8053837752897</v>
      </c>
      <c r="M261" s="8" t="s">
        <v>265</v>
      </c>
      <c r="N261" s="14">
        <v>43</v>
      </c>
      <c r="O261" s="8" t="s">
        <v>177</v>
      </c>
      <c r="P261" s="9">
        <v>1</v>
      </c>
      <c r="Q261" s="10">
        <v>140</v>
      </c>
      <c r="R261" s="10">
        <f t="shared" si="3"/>
        <v>140</v>
      </c>
      <c r="S261" s="10">
        <v>56</v>
      </c>
    </row>
    <row r="262" spans="1:19" ht="60" customHeight="1" x14ac:dyDescent="0.25">
      <c r="A262" s="7"/>
      <c r="B262" s="8" t="s">
        <v>17</v>
      </c>
      <c r="C262" s="8" t="s">
        <v>18</v>
      </c>
      <c r="D262" s="8" t="s">
        <v>557</v>
      </c>
      <c r="E262" s="8" t="s">
        <v>20</v>
      </c>
      <c r="F262" s="8">
        <v>400</v>
      </c>
      <c r="G262" s="8" t="s">
        <v>654</v>
      </c>
      <c r="H262" s="8" t="s">
        <v>655</v>
      </c>
      <c r="I262" s="8" t="s">
        <v>653</v>
      </c>
      <c r="J262" s="8" t="s">
        <v>200</v>
      </c>
      <c r="K262" s="8" t="s">
        <v>656</v>
      </c>
      <c r="L262" s="8">
        <v>8055511146268</v>
      </c>
      <c r="M262" s="8" t="s">
        <v>657</v>
      </c>
      <c r="N262" s="14">
        <v>43</v>
      </c>
      <c r="O262" s="8" t="s">
        <v>177</v>
      </c>
      <c r="P262" s="9">
        <v>1</v>
      </c>
      <c r="Q262" s="10">
        <v>140</v>
      </c>
      <c r="R262" s="10">
        <f t="shared" si="3"/>
        <v>140</v>
      </c>
      <c r="S262" s="10">
        <v>56</v>
      </c>
    </row>
    <row r="263" spans="1:19" ht="60" customHeight="1" x14ac:dyDescent="0.25">
      <c r="A263" s="7"/>
      <c r="B263" s="8" t="s">
        <v>17</v>
      </c>
      <c r="C263" s="8" t="s">
        <v>18</v>
      </c>
      <c r="D263" s="8" t="s">
        <v>557</v>
      </c>
      <c r="E263" s="8" t="s">
        <v>20</v>
      </c>
      <c r="F263" s="8">
        <v>400</v>
      </c>
      <c r="G263" s="8" t="s">
        <v>658</v>
      </c>
      <c r="H263" s="8" t="s">
        <v>659</v>
      </c>
      <c r="I263" s="8" t="s">
        <v>660</v>
      </c>
      <c r="J263" s="8" t="s">
        <v>51</v>
      </c>
      <c r="K263" s="8" t="s">
        <v>33</v>
      </c>
      <c r="L263" s="8">
        <v>8053837754952</v>
      </c>
      <c r="M263" s="8" t="s">
        <v>34</v>
      </c>
      <c r="N263" s="14">
        <v>42</v>
      </c>
      <c r="O263" s="8" t="s">
        <v>177</v>
      </c>
      <c r="P263" s="9">
        <v>1</v>
      </c>
      <c r="Q263" s="10">
        <v>95</v>
      </c>
      <c r="R263" s="10">
        <f t="shared" ref="R263:R326" si="4">Q263*P263</f>
        <v>95</v>
      </c>
      <c r="S263" s="10">
        <v>38</v>
      </c>
    </row>
    <row r="264" spans="1:19" ht="60" customHeight="1" x14ac:dyDescent="0.25">
      <c r="A264" s="7"/>
      <c r="B264" s="8" t="s">
        <v>17</v>
      </c>
      <c r="C264" s="8" t="s">
        <v>18</v>
      </c>
      <c r="D264" s="8" t="s">
        <v>557</v>
      </c>
      <c r="E264" s="8" t="s">
        <v>28</v>
      </c>
      <c r="F264" s="8">
        <v>400</v>
      </c>
      <c r="G264" s="8" t="s">
        <v>661</v>
      </c>
      <c r="H264" s="8" t="s">
        <v>662</v>
      </c>
      <c r="I264" s="8" t="s">
        <v>653</v>
      </c>
      <c r="J264" s="8" t="s">
        <v>200</v>
      </c>
      <c r="K264" s="8" t="s">
        <v>656</v>
      </c>
      <c r="L264" s="8">
        <v>8055511154126</v>
      </c>
      <c r="M264" s="8" t="s">
        <v>657</v>
      </c>
      <c r="N264" s="14">
        <v>37</v>
      </c>
      <c r="O264" s="8" t="s">
        <v>177</v>
      </c>
      <c r="P264" s="9">
        <v>1</v>
      </c>
      <c r="Q264" s="10">
        <v>140</v>
      </c>
      <c r="R264" s="10">
        <f t="shared" si="4"/>
        <v>140</v>
      </c>
      <c r="S264" s="10">
        <v>56</v>
      </c>
    </row>
    <row r="265" spans="1:19" ht="60" customHeight="1" x14ac:dyDescent="0.25">
      <c r="A265" s="7"/>
      <c r="B265" s="8" t="s">
        <v>17</v>
      </c>
      <c r="C265" s="8" t="s">
        <v>18</v>
      </c>
      <c r="D265" s="8" t="s">
        <v>557</v>
      </c>
      <c r="E265" s="8" t="s">
        <v>28</v>
      </c>
      <c r="F265" s="8">
        <v>400</v>
      </c>
      <c r="G265" s="8" t="s">
        <v>663</v>
      </c>
      <c r="H265" s="8" t="s">
        <v>664</v>
      </c>
      <c r="I265" s="8" t="s">
        <v>665</v>
      </c>
      <c r="J265" s="8" t="s">
        <v>32</v>
      </c>
      <c r="K265" s="8" t="s">
        <v>666</v>
      </c>
      <c r="L265" s="8">
        <v>8055511142147</v>
      </c>
      <c r="M265" s="8" t="s">
        <v>667</v>
      </c>
      <c r="N265" s="14">
        <v>37</v>
      </c>
      <c r="O265" s="8" t="s">
        <v>177</v>
      </c>
      <c r="P265" s="9">
        <v>1</v>
      </c>
      <c r="Q265" s="10">
        <v>120</v>
      </c>
      <c r="R265" s="10">
        <f t="shared" si="4"/>
        <v>120</v>
      </c>
      <c r="S265" s="10">
        <v>48</v>
      </c>
    </row>
    <row r="266" spans="1:19" ht="60" customHeight="1" x14ac:dyDescent="0.25">
      <c r="A266" s="7"/>
      <c r="B266" s="8" t="s">
        <v>17</v>
      </c>
      <c r="C266" s="8" t="s">
        <v>18</v>
      </c>
      <c r="D266" s="8" t="s">
        <v>557</v>
      </c>
      <c r="E266" s="8" t="s">
        <v>28</v>
      </c>
      <c r="F266" s="8">
        <v>400</v>
      </c>
      <c r="G266" s="8" t="s">
        <v>668</v>
      </c>
      <c r="H266" s="8" t="s">
        <v>669</v>
      </c>
      <c r="I266" s="8" t="s">
        <v>670</v>
      </c>
      <c r="J266" s="8" t="s">
        <v>32</v>
      </c>
      <c r="K266" s="8" t="s">
        <v>33</v>
      </c>
      <c r="L266" s="8">
        <v>8055511142581</v>
      </c>
      <c r="M266" s="8" t="s">
        <v>34</v>
      </c>
      <c r="N266" s="14">
        <v>37</v>
      </c>
      <c r="O266" s="8" t="s">
        <v>641</v>
      </c>
      <c r="P266" s="9">
        <v>8</v>
      </c>
      <c r="Q266" s="10">
        <v>140</v>
      </c>
      <c r="R266" s="10">
        <f t="shared" si="4"/>
        <v>1120</v>
      </c>
      <c r="S266" s="10">
        <v>56</v>
      </c>
    </row>
    <row r="267" spans="1:19" ht="60" customHeight="1" x14ac:dyDescent="0.25">
      <c r="A267" s="7"/>
      <c r="B267" s="8" t="s">
        <v>17</v>
      </c>
      <c r="C267" s="8" t="s">
        <v>18</v>
      </c>
      <c r="D267" s="8" t="s">
        <v>557</v>
      </c>
      <c r="E267" s="8" t="s">
        <v>20</v>
      </c>
      <c r="F267" s="8">
        <v>400</v>
      </c>
      <c r="G267" s="8" t="s">
        <v>671</v>
      </c>
      <c r="H267" s="8" t="s">
        <v>672</v>
      </c>
      <c r="I267" s="8" t="s">
        <v>673</v>
      </c>
      <c r="J267" s="8" t="s">
        <v>200</v>
      </c>
      <c r="K267" s="8" t="s">
        <v>674</v>
      </c>
      <c r="L267" s="8">
        <v>8055511628603</v>
      </c>
      <c r="M267" s="8" t="s">
        <v>675</v>
      </c>
      <c r="N267" s="14">
        <v>43</v>
      </c>
      <c r="O267" s="8" t="s">
        <v>177</v>
      </c>
      <c r="P267" s="9">
        <v>1</v>
      </c>
      <c r="Q267" s="10">
        <v>130</v>
      </c>
      <c r="R267" s="10">
        <f t="shared" si="4"/>
        <v>130</v>
      </c>
      <c r="S267" s="10">
        <v>52</v>
      </c>
    </row>
    <row r="268" spans="1:19" ht="60" customHeight="1" x14ac:dyDescent="0.25">
      <c r="A268" s="7"/>
      <c r="B268" s="8" t="s">
        <v>17</v>
      </c>
      <c r="C268" s="8" t="s">
        <v>18</v>
      </c>
      <c r="D268" s="8" t="s">
        <v>557</v>
      </c>
      <c r="E268" s="8" t="s">
        <v>28</v>
      </c>
      <c r="F268" s="8">
        <v>400</v>
      </c>
      <c r="G268" s="8" t="s">
        <v>676</v>
      </c>
      <c r="H268" s="8" t="s">
        <v>677</v>
      </c>
      <c r="I268" s="8" t="s">
        <v>678</v>
      </c>
      <c r="J268" s="8" t="s">
        <v>200</v>
      </c>
      <c r="K268" s="8" t="s">
        <v>679</v>
      </c>
      <c r="L268" s="8">
        <v>8055511496066</v>
      </c>
      <c r="M268" s="8" t="s">
        <v>680</v>
      </c>
      <c r="N268" s="14">
        <v>36</v>
      </c>
      <c r="O268" s="8" t="s">
        <v>177</v>
      </c>
      <c r="P268" s="9">
        <v>1</v>
      </c>
      <c r="Q268" s="10">
        <v>160</v>
      </c>
      <c r="R268" s="10">
        <f t="shared" si="4"/>
        <v>160</v>
      </c>
      <c r="S268" s="10">
        <v>64</v>
      </c>
    </row>
    <row r="269" spans="1:19" ht="60" customHeight="1" x14ac:dyDescent="0.25">
      <c r="A269" s="7"/>
      <c r="B269" s="8" t="s">
        <v>17</v>
      </c>
      <c r="C269" s="8" t="s">
        <v>18</v>
      </c>
      <c r="D269" s="8" t="s">
        <v>557</v>
      </c>
      <c r="E269" s="8" t="s">
        <v>28</v>
      </c>
      <c r="F269" s="8">
        <v>400</v>
      </c>
      <c r="G269" s="8" t="s">
        <v>681</v>
      </c>
      <c r="H269" s="8" t="s">
        <v>682</v>
      </c>
      <c r="I269" s="8" t="s">
        <v>678</v>
      </c>
      <c r="J269" s="8" t="s">
        <v>200</v>
      </c>
      <c r="K269" s="8" t="s">
        <v>683</v>
      </c>
      <c r="L269" s="8">
        <v>8059038707773</v>
      </c>
      <c r="M269" s="8" t="s">
        <v>684</v>
      </c>
      <c r="N269" s="14">
        <v>36</v>
      </c>
      <c r="O269" s="8" t="s">
        <v>177</v>
      </c>
      <c r="P269" s="9">
        <v>1</v>
      </c>
      <c r="Q269" s="10">
        <v>160</v>
      </c>
      <c r="R269" s="10">
        <f t="shared" si="4"/>
        <v>160</v>
      </c>
      <c r="S269" s="10">
        <v>64</v>
      </c>
    </row>
    <row r="270" spans="1:19" ht="60" customHeight="1" x14ac:dyDescent="0.25">
      <c r="A270" s="7"/>
      <c r="B270" s="8" t="s">
        <v>17</v>
      </c>
      <c r="C270" s="8" t="s">
        <v>18</v>
      </c>
      <c r="D270" s="8" t="s">
        <v>557</v>
      </c>
      <c r="E270" s="8" t="s">
        <v>20</v>
      </c>
      <c r="F270" s="8">
        <v>400</v>
      </c>
      <c r="G270" s="8" t="s">
        <v>685</v>
      </c>
      <c r="H270" s="8" t="s">
        <v>686</v>
      </c>
      <c r="I270" s="8" t="s">
        <v>687</v>
      </c>
      <c r="J270" s="8" t="s">
        <v>200</v>
      </c>
      <c r="K270" s="8" t="s">
        <v>688</v>
      </c>
      <c r="L270" s="8">
        <v>8059038060069</v>
      </c>
      <c r="M270" s="8" t="s">
        <v>689</v>
      </c>
      <c r="N270" s="14">
        <v>39</v>
      </c>
      <c r="O270" s="8" t="s">
        <v>40</v>
      </c>
      <c r="P270" s="9">
        <v>3</v>
      </c>
      <c r="Q270" s="10">
        <v>185</v>
      </c>
      <c r="R270" s="10">
        <f t="shared" si="4"/>
        <v>555</v>
      </c>
      <c r="S270" s="10">
        <v>74</v>
      </c>
    </row>
    <row r="271" spans="1:19" ht="60" customHeight="1" x14ac:dyDescent="0.25">
      <c r="A271" s="7"/>
      <c r="B271" s="8" t="s">
        <v>17</v>
      </c>
      <c r="C271" s="8" t="s">
        <v>18</v>
      </c>
      <c r="D271" s="8" t="s">
        <v>557</v>
      </c>
      <c r="E271" s="8" t="s">
        <v>20</v>
      </c>
      <c r="F271" s="8">
        <v>400</v>
      </c>
      <c r="G271" s="8" t="s">
        <v>685</v>
      </c>
      <c r="H271" s="8" t="s">
        <v>690</v>
      </c>
      <c r="I271" s="8" t="s">
        <v>687</v>
      </c>
      <c r="J271" s="8" t="s">
        <v>200</v>
      </c>
      <c r="K271" s="8" t="s">
        <v>688</v>
      </c>
      <c r="L271" s="8">
        <v>8059038060083</v>
      </c>
      <c r="M271" s="8" t="s">
        <v>689</v>
      </c>
      <c r="N271" s="14" t="s">
        <v>691</v>
      </c>
      <c r="O271" s="8" t="s">
        <v>40</v>
      </c>
      <c r="P271" s="9">
        <v>5</v>
      </c>
      <c r="Q271" s="10">
        <v>185</v>
      </c>
      <c r="R271" s="10">
        <f t="shared" si="4"/>
        <v>925</v>
      </c>
      <c r="S271" s="10">
        <v>74</v>
      </c>
    </row>
    <row r="272" spans="1:19" ht="60" customHeight="1" x14ac:dyDescent="0.25">
      <c r="A272" s="7"/>
      <c r="B272" s="8" t="s">
        <v>17</v>
      </c>
      <c r="C272" s="8" t="s">
        <v>18</v>
      </c>
      <c r="D272" s="8" t="s">
        <v>557</v>
      </c>
      <c r="E272" s="8" t="s">
        <v>20</v>
      </c>
      <c r="F272" s="8">
        <v>400</v>
      </c>
      <c r="G272" s="8" t="s">
        <v>685</v>
      </c>
      <c r="H272" s="8" t="s">
        <v>692</v>
      </c>
      <c r="I272" s="8" t="s">
        <v>687</v>
      </c>
      <c r="J272" s="8" t="s">
        <v>200</v>
      </c>
      <c r="K272" s="8" t="s">
        <v>688</v>
      </c>
      <c r="L272" s="8">
        <v>8059038060090</v>
      </c>
      <c r="M272" s="8" t="s">
        <v>689</v>
      </c>
      <c r="N272" s="14">
        <v>41</v>
      </c>
      <c r="O272" s="8" t="s">
        <v>40</v>
      </c>
      <c r="P272" s="9">
        <v>30</v>
      </c>
      <c r="Q272" s="10">
        <v>185</v>
      </c>
      <c r="R272" s="10">
        <f t="shared" si="4"/>
        <v>5550</v>
      </c>
      <c r="S272" s="10">
        <v>74</v>
      </c>
    </row>
    <row r="273" spans="1:19" ht="60" customHeight="1" x14ac:dyDescent="0.25">
      <c r="A273" s="7"/>
      <c r="B273" s="8" t="s">
        <v>17</v>
      </c>
      <c r="C273" s="8" t="s">
        <v>18</v>
      </c>
      <c r="D273" s="8" t="s">
        <v>557</v>
      </c>
      <c r="E273" s="8" t="s">
        <v>20</v>
      </c>
      <c r="F273" s="8">
        <v>400</v>
      </c>
      <c r="G273" s="8" t="s">
        <v>685</v>
      </c>
      <c r="H273" s="8" t="s">
        <v>693</v>
      </c>
      <c r="I273" s="8" t="s">
        <v>687</v>
      </c>
      <c r="J273" s="8" t="s">
        <v>200</v>
      </c>
      <c r="K273" s="8" t="s">
        <v>688</v>
      </c>
      <c r="L273" s="8">
        <v>8059038060106</v>
      </c>
      <c r="M273" s="8" t="s">
        <v>689</v>
      </c>
      <c r="N273" s="14">
        <v>42</v>
      </c>
      <c r="O273" s="8" t="s">
        <v>40</v>
      </c>
      <c r="P273" s="9">
        <v>48</v>
      </c>
      <c r="Q273" s="10">
        <v>185</v>
      </c>
      <c r="R273" s="10">
        <f t="shared" si="4"/>
        <v>8880</v>
      </c>
      <c r="S273" s="10">
        <v>74</v>
      </c>
    </row>
    <row r="274" spans="1:19" ht="60" customHeight="1" x14ac:dyDescent="0.25">
      <c r="A274" s="7"/>
      <c r="B274" s="8" t="s">
        <v>17</v>
      </c>
      <c r="C274" s="8" t="s">
        <v>18</v>
      </c>
      <c r="D274" s="8" t="s">
        <v>557</v>
      </c>
      <c r="E274" s="8" t="s">
        <v>20</v>
      </c>
      <c r="F274" s="8">
        <v>400</v>
      </c>
      <c r="G274" s="8" t="s">
        <v>685</v>
      </c>
      <c r="H274" s="8" t="s">
        <v>694</v>
      </c>
      <c r="I274" s="8" t="s">
        <v>687</v>
      </c>
      <c r="J274" s="8" t="s">
        <v>200</v>
      </c>
      <c r="K274" s="8" t="s">
        <v>688</v>
      </c>
      <c r="L274" s="8">
        <v>8059038060113</v>
      </c>
      <c r="M274" s="8" t="s">
        <v>689</v>
      </c>
      <c r="N274" s="14" t="s">
        <v>695</v>
      </c>
      <c r="O274" s="8" t="s">
        <v>40</v>
      </c>
      <c r="P274" s="9">
        <v>5</v>
      </c>
      <c r="Q274" s="10">
        <v>185</v>
      </c>
      <c r="R274" s="10">
        <f t="shared" si="4"/>
        <v>925</v>
      </c>
      <c r="S274" s="10">
        <v>74</v>
      </c>
    </row>
    <row r="275" spans="1:19" ht="60" customHeight="1" x14ac:dyDescent="0.25">
      <c r="A275" s="7"/>
      <c r="B275" s="8" t="s">
        <v>17</v>
      </c>
      <c r="C275" s="8" t="s">
        <v>18</v>
      </c>
      <c r="D275" s="8" t="s">
        <v>557</v>
      </c>
      <c r="E275" s="8" t="s">
        <v>20</v>
      </c>
      <c r="F275" s="8">
        <v>400</v>
      </c>
      <c r="G275" s="8" t="s">
        <v>685</v>
      </c>
      <c r="H275" s="8" t="s">
        <v>696</v>
      </c>
      <c r="I275" s="8" t="s">
        <v>687</v>
      </c>
      <c r="J275" s="8" t="s">
        <v>200</v>
      </c>
      <c r="K275" s="8" t="s">
        <v>688</v>
      </c>
      <c r="L275" s="8">
        <v>8059038060120</v>
      </c>
      <c r="M275" s="8" t="s">
        <v>689</v>
      </c>
      <c r="N275" s="14">
        <v>43</v>
      </c>
      <c r="O275" s="8" t="s">
        <v>40</v>
      </c>
      <c r="P275" s="9">
        <v>8</v>
      </c>
      <c r="Q275" s="10">
        <v>185</v>
      </c>
      <c r="R275" s="10">
        <f t="shared" si="4"/>
        <v>1480</v>
      </c>
      <c r="S275" s="10">
        <v>74</v>
      </c>
    </row>
    <row r="276" spans="1:19" ht="60" customHeight="1" x14ac:dyDescent="0.25">
      <c r="A276" s="7"/>
      <c r="B276" s="8" t="s">
        <v>17</v>
      </c>
      <c r="C276" s="8" t="s">
        <v>18</v>
      </c>
      <c r="D276" s="8" t="s">
        <v>557</v>
      </c>
      <c r="E276" s="8" t="s">
        <v>20</v>
      </c>
      <c r="F276" s="8">
        <v>400</v>
      </c>
      <c r="G276" s="8" t="s">
        <v>685</v>
      </c>
      <c r="H276" s="8" t="s">
        <v>697</v>
      </c>
      <c r="I276" s="8" t="s">
        <v>687</v>
      </c>
      <c r="J276" s="8" t="s">
        <v>200</v>
      </c>
      <c r="K276" s="8" t="s">
        <v>688</v>
      </c>
      <c r="L276" s="8">
        <v>8059038060137</v>
      </c>
      <c r="M276" s="8" t="s">
        <v>689</v>
      </c>
      <c r="N276" s="14">
        <v>44</v>
      </c>
      <c r="O276" s="8" t="s">
        <v>40</v>
      </c>
      <c r="P276" s="9">
        <v>7</v>
      </c>
      <c r="Q276" s="10">
        <v>185</v>
      </c>
      <c r="R276" s="10">
        <f t="shared" si="4"/>
        <v>1295</v>
      </c>
      <c r="S276" s="10">
        <v>74</v>
      </c>
    </row>
    <row r="277" spans="1:19" ht="60" customHeight="1" x14ac:dyDescent="0.25">
      <c r="A277" s="7"/>
      <c r="B277" s="8" t="s">
        <v>17</v>
      </c>
      <c r="C277" s="8" t="s">
        <v>18</v>
      </c>
      <c r="D277" s="8" t="s">
        <v>557</v>
      </c>
      <c r="E277" s="8" t="s">
        <v>20</v>
      </c>
      <c r="F277" s="8">
        <v>400</v>
      </c>
      <c r="G277" s="8" t="s">
        <v>685</v>
      </c>
      <c r="H277" s="8" t="s">
        <v>698</v>
      </c>
      <c r="I277" s="8" t="s">
        <v>687</v>
      </c>
      <c r="J277" s="8" t="s">
        <v>200</v>
      </c>
      <c r="K277" s="8" t="s">
        <v>688</v>
      </c>
      <c r="L277" s="8">
        <v>8059038060168</v>
      </c>
      <c r="M277" s="8" t="s">
        <v>689</v>
      </c>
      <c r="N277" s="14">
        <v>46</v>
      </c>
      <c r="O277" s="8" t="s">
        <v>40</v>
      </c>
      <c r="P277" s="9">
        <v>5</v>
      </c>
      <c r="Q277" s="10">
        <v>185</v>
      </c>
      <c r="R277" s="10">
        <f t="shared" si="4"/>
        <v>925</v>
      </c>
      <c r="S277" s="10">
        <v>74</v>
      </c>
    </row>
    <row r="278" spans="1:19" ht="60" customHeight="1" x14ac:dyDescent="0.25">
      <c r="A278" s="7"/>
      <c r="B278" s="8" t="s">
        <v>17</v>
      </c>
      <c r="C278" s="8" t="s">
        <v>18</v>
      </c>
      <c r="D278" s="8" t="s">
        <v>557</v>
      </c>
      <c r="E278" s="8" t="s">
        <v>20</v>
      </c>
      <c r="F278" s="8">
        <v>400</v>
      </c>
      <c r="G278" s="8" t="s">
        <v>699</v>
      </c>
      <c r="H278" s="8" t="s">
        <v>700</v>
      </c>
      <c r="I278" s="8" t="s">
        <v>687</v>
      </c>
      <c r="J278" s="8" t="s">
        <v>200</v>
      </c>
      <c r="K278" s="8" t="s">
        <v>33</v>
      </c>
      <c r="L278" s="8">
        <v>8059038060199</v>
      </c>
      <c r="M278" s="8" t="s">
        <v>34</v>
      </c>
      <c r="N278" s="14" t="s">
        <v>691</v>
      </c>
      <c r="O278" s="8" t="s">
        <v>40</v>
      </c>
      <c r="P278" s="9">
        <v>7</v>
      </c>
      <c r="Q278" s="10">
        <v>185</v>
      </c>
      <c r="R278" s="10">
        <f t="shared" si="4"/>
        <v>1295</v>
      </c>
      <c r="S278" s="10">
        <v>74</v>
      </c>
    </row>
    <row r="279" spans="1:19" ht="60" customHeight="1" x14ac:dyDescent="0.25">
      <c r="A279" s="7"/>
      <c r="B279" s="8" t="s">
        <v>17</v>
      </c>
      <c r="C279" s="8" t="s">
        <v>18</v>
      </c>
      <c r="D279" s="8" t="s">
        <v>557</v>
      </c>
      <c r="E279" s="8" t="s">
        <v>20</v>
      </c>
      <c r="F279" s="8">
        <v>400</v>
      </c>
      <c r="G279" s="8" t="s">
        <v>699</v>
      </c>
      <c r="H279" s="8" t="s">
        <v>701</v>
      </c>
      <c r="I279" s="8" t="s">
        <v>687</v>
      </c>
      <c r="J279" s="8" t="s">
        <v>200</v>
      </c>
      <c r="K279" s="8" t="s">
        <v>33</v>
      </c>
      <c r="L279" s="8">
        <v>8059038060205</v>
      </c>
      <c r="M279" s="8" t="s">
        <v>34</v>
      </c>
      <c r="N279" s="14">
        <v>41</v>
      </c>
      <c r="O279" s="8" t="s">
        <v>40</v>
      </c>
      <c r="P279" s="9">
        <v>7</v>
      </c>
      <c r="Q279" s="10">
        <v>185</v>
      </c>
      <c r="R279" s="10">
        <f t="shared" si="4"/>
        <v>1295</v>
      </c>
      <c r="S279" s="10">
        <v>74</v>
      </c>
    </row>
    <row r="280" spans="1:19" ht="60" customHeight="1" x14ac:dyDescent="0.25">
      <c r="A280" s="7"/>
      <c r="B280" s="8" t="s">
        <v>17</v>
      </c>
      <c r="C280" s="8" t="s">
        <v>18</v>
      </c>
      <c r="D280" s="8" t="s">
        <v>557</v>
      </c>
      <c r="E280" s="8" t="s">
        <v>20</v>
      </c>
      <c r="F280" s="8">
        <v>400</v>
      </c>
      <c r="G280" s="8" t="s">
        <v>699</v>
      </c>
      <c r="H280" s="8" t="s">
        <v>702</v>
      </c>
      <c r="I280" s="8" t="s">
        <v>687</v>
      </c>
      <c r="J280" s="8" t="s">
        <v>200</v>
      </c>
      <c r="K280" s="8" t="s">
        <v>33</v>
      </c>
      <c r="L280" s="8">
        <v>8059038060212</v>
      </c>
      <c r="M280" s="8" t="s">
        <v>34</v>
      </c>
      <c r="N280" s="14">
        <v>42</v>
      </c>
      <c r="O280" s="8" t="s">
        <v>40</v>
      </c>
      <c r="P280" s="9">
        <v>29</v>
      </c>
      <c r="Q280" s="10">
        <v>185</v>
      </c>
      <c r="R280" s="10">
        <f t="shared" si="4"/>
        <v>5365</v>
      </c>
      <c r="S280" s="10">
        <v>74</v>
      </c>
    </row>
    <row r="281" spans="1:19" ht="60" customHeight="1" x14ac:dyDescent="0.25">
      <c r="A281" s="7"/>
      <c r="B281" s="8" t="s">
        <v>17</v>
      </c>
      <c r="C281" s="8" t="s">
        <v>18</v>
      </c>
      <c r="D281" s="8" t="s">
        <v>557</v>
      </c>
      <c r="E281" s="8" t="s">
        <v>20</v>
      </c>
      <c r="F281" s="8">
        <v>400</v>
      </c>
      <c r="G281" s="8" t="s">
        <v>699</v>
      </c>
      <c r="H281" s="8" t="s">
        <v>703</v>
      </c>
      <c r="I281" s="8" t="s">
        <v>687</v>
      </c>
      <c r="J281" s="8" t="s">
        <v>200</v>
      </c>
      <c r="K281" s="8" t="s">
        <v>33</v>
      </c>
      <c r="L281" s="8">
        <v>8059038060229</v>
      </c>
      <c r="M281" s="8" t="s">
        <v>34</v>
      </c>
      <c r="N281" s="14" t="s">
        <v>695</v>
      </c>
      <c r="O281" s="8" t="s">
        <v>40</v>
      </c>
      <c r="P281" s="9">
        <v>3</v>
      </c>
      <c r="Q281" s="10">
        <v>185</v>
      </c>
      <c r="R281" s="10">
        <f t="shared" si="4"/>
        <v>555</v>
      </c>
      <c r="S281" s="10">
        <v>74</v>
      </c>
    </row>
    <row r="282" spans="1:19" ht="60" customHeight="1" x14ac:dyDescent="0.25">
      <c r="A282" s="7"/>
      <c r="B282" s="8" t="s">
        <v>17</v>
      </c>
      <c r="C282" s="8" t="s">
        <v>18</v>
      </c>
      <c r="D282" s="8" t="s">
        <v>557</v>
      </c>
      <c r="E282" s="8" t="s">
        <v>20</v>
      </c>
      <c r="F282" s="8">
        <v>400</v>
      </c>
      <c r="G282" s="8" t="s">
        <v>699</v>
      </c>
      <c r="H282" s="8" t="s">
        <v>704</v>
      </c>
      <c r="I282" s="8" t="s">
        <v>687</v>
      </c>
      <c r="J282" s="8" t="s">
        <v>200</v>
      </c>
      <c r="K282" s="8" t="s">
        <v>33</v>
      </c>
      <c r="L282" s="8">
        <v>8059038060236</v>
      </c>
      <c r="M282" s="8" t="s">
        <v>34</v>
      </c>
      <c r="N282" s="14">
        <v>43</v>
      </c>
      <c r="O282" s="8" t="s">
        <v>40</v>
      </c>
      <c r="P282" s="9">
        <v>7</v>
      </c>
      <c r="Q282" s="10">
        <v>185</v>
      </c>
      <c r="R282" s="10">
        <f t="shared" si="4"/>
        <v>1295</v>
      </c>
      <c r="S282" s="10">
        <v>74</v>
      </c>
    </row>
    <row r="283" spans="1:19" ht="60" customHeight="1" x14ac:dyDescent="0.25">
      <c r="A283" s="7"/>
      <c r="B283" s="8" t="s">
        <v>17</v>
      </c>
      <c r="C283" s="8" t="s">
        <v>18</v>
      </c>
      <c r="D283" s="8" t="s">
        <v>557</v>
      </c>
      <c r="E283" s="8" t="s">
        <v>20</v>
      </c>
      <c r="F283" s="8">
        <v>400</v>
      </c>
      <c r="G283" s="8" t="s">
        <v>699</v>
      </c>
      <c r="H283" s="8" t="s">
        <v>705</v>
      </c>
      <c r="I283" s="8" t="s">
        <v>687</v>
      </c>
      <c r="J283" s="8" t="s">
        <v>200</v>
      </c>
      <c r="K283" s="8" t="s">
        <v>33</v>
      </c>
      <c r="L283" s="8">
        <v>8059038060243</v>
      </c>
      <c r="M283" s="8" t="s">
        <v>34</v>
      </c>
      <c r="N283" s="14">
        <v>44</v>
      </c>
      <c r="O283" s="8" t="s">
        <v>40</v>
      </c>
      <c r="P283" s="9">
        <v>8</v>
      </c>
      <c r="Q283" s="10">
        <v>185</v>
      </c>
      <c r="R283" s="10">
        <f t="shared" si="4"/>
        <v>1480</v>
      </c>
      <c r="S283" s="10">
        <v>74</v>
      </c>
    </row>
    <row r="284" spans="1:19" ht="60" customHeight="1" x14ac:dyDescent="0.25">
      <c r="A284" s="7"/>
      <c r="B284" s="8" t="s">
        <v>17</v>
      </c>
      <c r="C284" s="8" t="s">
        <v>18</v>
      </c>
      <c r="D284" s="8" t="s">
        <v>557</v>
      </c>
      <c r="E284" s="8" t="s">
        <v>20</v>
      </c>
      <c r="F284" s="8">
        <v>400</v>
      </c>
      <c r="G284" s="8" t="s">
        <v>706</v>
      </c>
      <c r="H284" s="8" t="s">
        <v>707</v>
      </c>
      <c r="I284" s="8" t="s">
        <v>708</v>
      </c>
      <c r="J284" s="8" t="s">
        <v>200</v>
      </c>
      <c r="K284" s="8" t="s">
        <v>709</v>
      </c>
      <c r="L284" s="8">
        <v>8055511483424</v>
      </c>
      <c r="M284" s="8" t="s">
        <v>710</v>
      </c>
      <c r="N284" s="14">
        <v>45</v>
      </c>
      <c r="O284" s="8" t="s">
        <v>177</v>
      </c>
      <c r="P284" s="9">
        <v>1</v>
      </c>
      <c r="Q284" s="10">
        <v>110</v>
      </c>
      <c r="R284" s="10">
        <f t="shared" si="4"/>
        <v>110</v>
      </c>
      <c r="S284" s="10">
        <v>44</v>
      </c>
    </row>
    <row r="285" spans="1:19" ht="60" customHeight="1" x14ac:dyDescent="0.25">
      <c r="A285" s="7"/>
      <c r="B285" s="8" t="s">
        <v>17</v>
      </c>
      <c r="C285" s="8" t="s">
        <v>18</v>
      </c>
      <c r="D285" s="8" t="s">
        <v>557</v>
      </c>
      <c r="E285" s="8" t="s">
        <v>20</v>
      </c>
      <c r="F285" s="8">
        <v>400</v>
      </c>
      <c r="G285" s="8" t="s">
        <v>711</v>
      </c>
      <c r="H285" s="8" t="s">
        <v>712</v>
      </c>
      <c r="I285" s="8" t="s">
        <v>713</v>
      </c>
      <c r="J285" s="8" t="s">
        <v>51</v>
      </c>
      <c r="K285" s="8" t="s">
        <v>33</v>
      </c>
      <c r="L285" s="8">
        <v>8057718753638</v>
      </c>
      <c r="M285" s="8" t="s">
        <v>34</v>
      </c>
      <c r="N285" s="14">
        <v>45</v>
      </c>
      <c r="O285" s="8" t="s">
        <v>491</v>
      </c>
      <c r="P285" s="9">
        <v>1</v>
      </c>
      <c r="Q285" s="10">
        <v>140</v>
      </c>
      <c r="R285" s="10">
        <f t="shared" si="4"/>
        <v>140</v>
      </c>
      <c r="S285" s="10">
        <v>56</v>
      </c>
    </row>
    <row r="286" spans="1:19" ht="60" customHeight="1" x14ac:dyDescent="0.25">
      <c r="A286" s="7"/>
      <c r="B286" s="8" t="s">
        <v>17</v>
      </c>
      <c r="C286" s="8" t="s">
        <v>18</v>
      </c>
      <c r="D286" s="8" t="s">
        <v>557</v>
      </c>
      <c r="E286" s="8" t="s">
        <v>20</v>
      </c>
      <c r="F286" s="8">
        <v>400</v>
      </c>
      <c r="G286" s="8" t="s">
        <v>714</v>
      </c>
      <c r="H286" s="8" t="s">
        <v>715</v>
      </c>
      <c r="I286" s="8" t="s">
        <v>716</v>
      </c>
      <c r="J286" s="8" t="s">
        <v>610</v>
      </c>
      <c r="K286" s="8" t="s">
        <v>717</v>
      </c>
      <c r="L286" s="8">
        <v>8056594381959</v>
      </c>
      <c r="M286" s="8" t="s">
        <v>718</v>
      </c>
      <c r="N286" s="14">
        <v>42</v>
      </c>
      <c r="O286" s="8" t="s">
        <v>177</v>
      </c>
      <c r="P286" s="9">
        <v>1</v>
      </c>
      <c r="Q286" s="10">
        <v>150</v>
      </c>
      <c r="R286" s="10">
        <f t="shared" si="4"/>
        <v>150</v>
      </c>
      <c r="S286" s="10">
        <v>60</v>
      </c>
    </row>
    <row r="287" spans="1:19" ht="60" customHeight="1" x14ac:dyDescent="0.25">
      <c r="A287" s="7"/>
      <c r="B287" s="8" t="s">
        <v>17</v>
      </c>
      <c r="C287" s="8" t="s">
        <v>18</v>
      </c>
      <c r="D287" s="8" t="s">
        <v>557</v>
      </c>
      <c r="E287" s="8" t="s">
        <v>28</v>
      </c>
      <c r="F287" s="8">
        <v>400</v>
      </c>
      <c r="G287" s="8" t="s">
        <v>719</v>
      </c>
      <c r="H287" s="8" t="s">
        <v>720</v>
      </c>
      <c r="I287" s="8" t="s">
        <v>721</v>
      </c>
      <c r="J287" s="8" t="s">
        <v>51</v>
      </c>
      <c r="K287" s="8" t="s">
        <v>33</v>
      </c>
      <c r="L287" s="8">
        <v>8059010101230</v>
      </c>
      <c r="M287" s="8" t="s">
        <v>34</v>
      </c>
      <c r="N287" s="14">
        <v>35</v>
      </c>
      <c r="O287" s="8" t="s">
        <v>177</v>
      </c>
      <c r="P287" s="9">
        <v>1</v>
      </c>
      <c r="Q287" s="10">
        <v>150</v>
      </c>
      <c r="R287" s="10">
        <f t="shared" si="4"/>
        <v>150</v>
      </c>
      <c r="S287" s="10">
        <v>60</v>
      </c>
    </row>
    <row r="288" spans="1:19" ht="60" customHeight="1" x14ac:dyDescent="0.25">
      <c r="A288" s="7"/>
      <c r="B288" s="8" t="s">
        <v>17</v>
      </c>
      <c r="C288" s="8" t="s">
        <v>18</v>
      </c>
      <c r="D288" s="8" t="s">
        <v>557</v>
      </c>
      <c r="E288" s="8" t="s">
        <v>20</v>
      </c>
      <c r="F288" s="8">
        <v>400</v>
      </c>
      <c r="G288" s="8" t="s">
        <v>722</v>
      </c>
      <c r="H288" s="8" t="s">
        <v>723</v>
      </c>
      <c r="I288" s="8" t="s">
        <v>724</v>
      </c>
      <c r="J288" s="8" t="s">
        <v>51</v>
      </c>
      <c r="K288" s="8" t="s">
        <v>688</v>
      </c>
      <c r="L288" s="8">
        <v>8059010096055</v>
      </c>
      <c r="M288" s="8" t="s">
        <v>689</v>
      </c>
      <c r="N288" s="14">
        <v>41</v>
      </c>
      <c r="O288" s="8" t="s">
        <v>177</v>
      </c>
      <c r="P288" s="9">
        <v>7</v>
      </c>
      <c r="Q288" s="10">
        <v>150</v>
      </c>
      <c r="R288" s="10">
        <f t="shared" si="4"/>
        <v>1050</v>
      </c>
      <c r="S288" s="10">
        <v>60</v>
      </c>
    </row>
    <row r="289" spans="1:19" ht="60" customHeight="1" x14ac:dyDescent="0.25">
      <c r="A289" s="7"/>
      <c r="B289" s="8" t="s">
        <v>17</v>
      </c>
      <c r="C289" s="8" t="s">
        <v>18</v>
      </c>
      <c r="D289" s="8" t="s">
        <v>557</v>
      </c>
      <c r="E289" s="8" t="s">
        <v>20</v>
      </c>
      <c r="F289" s="8">
        <v>400</v>
      </c>
      <c r="G289" s="8" t="s">
        <v>725</v>
      </c>
      <c r="H289" s="8" t="s">
        <v>726</v>
      </c>
      <c r="I289" s="8" t="s">
        <v>724</v>
      </c>
      <c r="J289" s="8" t="s">
        <v>51</v>
      </c>
      <c r="K289" s="8" t="s">
        <v>688</v>
      </c>
      <c r="L289" s="8">
        <v>8057718399980</v>
      </c>
      <c r="M289" s="8" t="s">
        <v>689</v>
      </c>
      <c r="N289" s="14">
        <v>41</v>
      </c>
      <c r="O289" s="8" t="s">
        <v>177</v>
      </c>
      <c r="P289" s="9">
        <v>1</v>
      </c>
      <c r="Q289" s="10">
        <v>150</v>
      </c>
      <c r="R289" s="10">
        <f t="shared" si="4"/>
        <v>150</v>
      </c>
      <c r="S289" s="10">
        <v>60</v>
      </c>
    </row>
    <row r="290" spans="1:19" ht="60" customHeight="1" x14ac:dyDescent="0.25">
      <c r="A290" s="7"/>
      <c r="B290" s="8" t="s">
        <v>17</v>
      </c>
      <c r="C290" s="8" t="s">
        <v>18</v>
      </c>
      <c r="D290" s="8" t="s">
        <v>557</v>
      </c>
      <c r="E290" s="8" t="s">
        <v>28</v>
      </c>
      <c r="F290" s="8">
        <v>400</v>
      </c>
      <c r="G290" s="8" t="s">
        <v>727</v>
      </c>
      <c r="H290" s="8" t="s">
        <v>728</v>
      </c>
      <c r="I290" s="8" t="s">
        <v>729</v>
      </c>
      <c r="J290" s="8" t="s">
        <v>200</v>
      </c>
      <c r="K290" s="8" t="s">
        <v>730</v>
      </c>
      <c r="L290" s="8">
        <v>8059010997604</v>
      </c>
      <c r="M290" s="8" t="s">
        <v>731</v>
      </c>
      <c r="N290" s="14">
        <v>38</v>
      </c>
      <c r="O290" s="8" t="s">
        <v>177</v>
      </c>
      <c r="P290" s="9">
        <v>3</v>
      </c>
      <c r="Q290" s="10">
        <v>120</v>
      </c>
      <c r="R290" s="10">
        <f t="shared" si="4"/>
        <v>360</v>
      </c>
      <c r="S290" s="10">
        <v>48</v>
      </c>
    </row>
    <row r="291" spans="1:19" ht="60" customHeight="1" x14ac:dyDescent="0.25">
      <c r="A291" s="7"/>
      <c r="B291" s="8" t="s">
        <v>17</v>
      </c>
      <c r="C291" s="8" t="s">
        <v>18</v>
      </c>
      <c r="D291" s="8" t="s">
        <v>557</v>
      </c>
      <c r="E291" s="8" t="s">
        <v>28</v>
      </c>
      <c r="F291" s="8">
        <v>400</v>
      </c>
      <c r="G291" s="8" t="s">
        <v>732</v>
      </c>
      <c r="H291" s="8" t="s">
        <v>733</v>
      </c>
      <c r="I291" s="8" t="s">
        <v>734</v>
      </c>
      <c r="J291" s="8" t="s">
        <v>51</v>
      </c>
      <c r="K291" s="8" t="s">
        <v>735</v>
      </c>
      <c r="L291" s="8">
        <v>8059010354322</v>
      </c>
      <c r="M291" s="8" t="s">
        <v>736</v>
      </c>
      <c r="N291" s="14">
        <v>39</v>
      </c>
      <c r="O291" s="8" t="s">
        <v>177</v>
      </c>
      <c r="P291" s="9">
        <v>1</v>
      </c>
      <c r="Q291" s="10">
        <v>450</v>
      </c>
      <c r="R291" s="10">
        <f t="shared" si="4"/>
        <v>450</v>
      </c>
      <c r="S291" s="10">
        <v>180</v>
      </c>
    </row>
    <row r="292" spans="1:19" ht="60" customHeight="1" x14ac:dyDescent="0.25">
      <c r="A292" s="7"/>
      <c r="B292" s="8" t="s">
        <v>17</v>
      </c>
      <c r="C292" s="8" t="s">
        <v>18</v>
      </c>
      <c r="D292" s="8" t="s">
        <v>557</v>
      </c>
      <c r="E292" s="8" t="s">
        <v>28</v>
      </c>
      <c r="F292" s="8">
        <v>400</v>
      </c>
      <c r="G292" s="8" t="s">
        <v>737</v>
      </c>
      <c r="H292" s="8" t="s">
        <v>738</v>
      </c>
      <c r="I292" s="8" t="s">
        <v>739</v>
      </c>
      <c r="J292" s="8" t="s">
        <v>200</v>
      </c>
      <c r="K292" s="8" t="s">
        <v>33</v>
      </c>
      <c r="L292" s="8">
        <v>8057718397412</v>
      </c>
      <c r="M292" s="8" t="s">
        <v>34</v>
      </c>
      <c r="N292" s="14">
        <v>39</v>
      </c>
      <c r="O292" s="8" t="s">
        <v>177</v>
      </c>
      <c r="P292" s="9">
        <v>1</v>
      </c>
      <c r="Q292" s="10">
        <v>180</v>
      </c>
      <c r="R292" s="10">
        <f t="shared" si="4"/>
        <v>180</v>
      </c>
      <c r="S292" s="10">
        <v>72</v>
      </c>
    </row>
    <row r="293" spans="1:19" ht="60" customHeight="1" x14ac:dyDescent="0.25">
      <c r="A293" s="7"/>
      <c r="B293" s="8" t="s">
        <v>17</v>
      </c>
      <c r="C293" s="8" t="s">
        <v>18</v>
      </c>
      <c r="D293" s="8" t="s">
        <v>557</v>
      </c>
      <c r="E293" s="8" t="s">
        <v>20</v>
      </c>
      <c r="F293" s="8">
        <v>400</v>
      </c>
      <c r="G293" s="8" t="s">
        <v>740</v>
      </c>
      <c r="H293" s="8" t="s">
        <v>741</v>
      </c>
      <c r="I293" s="8" t="s">
        <v>742</v>
      </c>
      <c r="J293" s="8" t="s">
        <v>200</v>
      </c>
      <c r="K293" s="8" t="s">
        <v>688</v>
      </c>
      <c r="L293" s="8">
        <v>8059010759516</v>
      </c>
      <c r="M293" s="8" t="s">
        <v>689</v>
      </c>
      <c r="N293" s="14">
        <v>43</v>
      </c>
      <c r="O293" s="8" t="s">
        <v>40</v>
      </c>
      <c r="P293" s="9">
        <v>1</v>
      </c>
      <c r="Q293" s="10">
        <v>220</v>
      </c>
      <c r="R293" s="10">
        <f t="shared" si="4"/>
        <v>220</v>
      </c>
      <c r="S293" s="10">
        <v>88</v>
      </c>
    </row>
    <row r="294" spans="1:19" ht="60" customHeight="1" x14ac:dyDescent="0.25">
      <c r="A294" s="7"/>
      <c r="B294" s="8" t="s">
        <v>17</v>
      </c>
      <c r="C294" s="8" t="s">
        <v>18</v>
      </c>
      <c r="D294" s="8" t="s">
        <v>557</v>
      </c>
      <c r="E294" s="8" t="s">
        <v>28</v>
      </c>
      <c r="F294" s="8">
        <v>400</v>
      </c>
      <c r="G294" s="8" t="s">
        <v>743</v>
      </c>
      <c r="H294" s="8" t="s">
        <v>744</v>
      </c>
      <c r="I294" s="8" t="s">
        <v>745</v>
      </c>
      <c r="J294" s="8" t="s">
        <v>51</v>
      </c>
      <c r="K294" s="8" t="s">
        <v>746</v>
      </c>
      <c r="L294" s="8">
        <v>8059010999691</v>
      </c>
      <c r="M294" s="8" t="s">
        <v>747</v>
      </c>
      <c r="N294" s="14">
        <v>38</v>
      </c>
      <c r="O294" s="8" t="s">
        <v>177</v>
      </c>
      <c r="P294" s="9">
        <v>1</v>
      </c>
      <c r="Q294" s="10">
        <v>190</v>
      </c>
      <c r="R294" s="10">
        <f t="shared" si="4"/>
        <v>190</v>
      </c>
      <c r="S294" s="10">
        <v>76</v>
      </c>
    </row>
    <row r="295" spans="1:19" ht="60" customHeight="1" x14ac:dyDescent="0.25">
      <c r="A295" s="7"/>
      <c r="B295" s="8" t="s">
        <v>17</v>
      </c>
      <c r="C295" s="8" t="s">
        <v>18</v>
      </c>
      <c r="D295" s="8" t="s">
        <v>557</v>
      </c>
      <c r="E295" s="8" t="s">
        <v>20</v>
      </c>
      <c r="F295" s="8">
        <v>400</v>
      </c>
      <c r="G295" s="8" t="s">
        <v>748</v>
      </c>
      <c r="H295" s="8" t="s">
        <v>749</v>
      </c>
      <c r="I295" s="8" t="s">
        <v>750</v>
      </c>
      <c r="J295" s="8" t="s">
        <v>51</v>
      </c>
      <c r="K295" s="8" t="s">
        <v>751</v>
      </c>
      <c r="L295" s="8">
        <v>8059010987995</v>
      </c>
      <c r="M295" s="8" t="s">
        <v>752</v>
      </c>
      <c r="N295" s="14">
        <v>43</v>
      </c>
      <c r="O295" s="8" t="s">
        <v>177</v>
      </c>
      <c r="P295" s="9">
        <v>1</v>
      </c>
      <c r="Q295" s="10">
        <v>180</v>
      </c>
      <c r="R295" s="10">
        <f t="shared" si="4"/>
        <v>180</v>
      </c>
      <c r="S295" s="10">
        <v>72</v>
      </c>
    </row>
    <row r="296" spans="1:19" ht="60" customHeight="1" x14ac:dyDescent="0.25">
      <c r="A296" s="7"/>
      <c r="B296" s="8" t="s">
        <v>17</v>
      </c>
      <c r="C296" s="8" t="s">
        <v>18</v>
      </c>
      <c r="D296" s="8" t="s">
        <v>557</v>
      </c>
      <c r="E296" s="8" t="s">
        <v>28</v>
      </c>
      <c r="F296" s="8">
        <v>400</v>
      </c>
      <c r="G296" s="8" t="s">
        <v>753</v>
      </c>
      <c r="H296" s="8" t="s">
        <v>754</v>
      </c>
      <c r="I296" s="8" t="s">
        <v>755</v>
      </c>
      <c r="J296" s="8" t="s">
        <v>200</v>
      </c>
      <c r="K296" s="8" t="s">
        <v>33</v>
      </c>
      <c r="L296" s="8">
        <v>8059010761687</v>
      </c>
      <c r="M296" s="8" t="s">
        <v>34</v>
      </c>
      <c r="N296" s="14" t="s">
        <v>756</v>
      </c>
      <c r="O296" s="8" t="s">
        <v>54</v>
      </c>
      <c r="P296" s="9">
        <v>2</v>
      </c>
      <c r="Q296" s="10">
        <v>180</v>
      </c>
      <c r="R296" s="10">
        <f t="shared" si="4"/>
        <v>360</v>
      </c>
      <c r="S296" s="10">
        <v>72</v>
      </c>
    </row>
    <row r="297" spans="1:19" ht="60" customHeight="1" x14ac:dyDescent="0.25">
      <c r="A297" s="7"/>
      <c r="B297" s="8" t="s">
        <v>17</v>
      </c>
      <c r="C297" s="8" t="s">
        <v>18</v>
      </c>
      <c r="D297" s="8" t="s">
        <v>557</v>
      </c>
      <c r="E297" s="8" t="s">
        <v>28</v>
      </c>
      <c r="F297" s="8">
        <v>400</v>
      </c>
      <c r="G297" s="8" t="s">
        <v>753</v>
      </c>
      <c r="H297" s="8" t="s">
        <v>757</v>
      </c>
      <c r="I297" s="8" t="s">
        <v>755</v>
      </c>
      <c r="J297" s="8" t="s">
        <v>200</v>
      </c>
      <c r="K297" s="8" t="s">
        <v>33</v>
      </c>
      <c r="L297" s="8">
        <v>8059010761694</v>
      </c>
      <c r="M297" s="8" t="s">
        <v>34</v>
      </c>
      <c r="N297" s="14">
        <v>37</v>
      </c>
      <c r="O297" s="8" t="s">
        <v>54</v>
      </c>
      <c r="P297" s="9">
        <v>1</v>
      </c>
      <c r="Q297" s="10">
        <v>180</v>
      </c>
      <c r="R297" s="10">
        <f t="shared" si="4"/>
        <v>180</v>
      </c>
      <c r="S297" s="10">
        <v>72</v>
      </c>
    </row>
    <row r="298" spans="1:19" ht="60" customHeight="1" x14ac:dyDescent="0.25">
      <c r="A298" s="7"/>
      <c r="B298" s="8" t="s">
        <v>17</v>
      </c>
      <c r="C298" s="8" t="s">
        <v>18</v>
      </c>
      <c r="D298" s="8" t="s">
        <v>557</v>
      </c>
      <c r="E298" s="8" t="s">
        <v>20</v>
      </c>
      <c r="F298" s="8">
        <v>400</v>
      </c>
      <c r="G298" s="8" t="s">
        <v>758</v>
      </c>
      <c r="H298" s="8" t="s">
        <v>759</v>
      </c>
      <c r="I298" s="8" t="s">
        <v>760</v>
      </c>
      <c r="J298" s="8" t="s">
        <v>200</v>
      </c>
      <c r="K298" s="8" t="s">
        <v>761</v>
      </c>
      <c r="L298" s="8">
        <v>8057718396569</v>
      </c>
      <c r="M298" s="8" t="s">
        <v>762</v>
      </c>
      <c r="N298" s="14">
        <v>46</v>
      </c>
      <c r="O298" s="8" t="s">
        <v>177</v>
      </c>
      <c r="P298" s="9">
        <v>1</v>
      </c>
      <c r="Q298" s="10">
        <v>160</v>
      </c>
      <c r="R298" s="10">
        <f t="shared" si="4"/>
        <v>160</v>
      </c>
      <c r="S298" s="10">
        <v>64</v>
      </c>
    </row>
    <row r="299" spans="1:19" ht="60" customHeight="1" x14ac:dyDescent="0.25">
      <c r="A299" s="7"/>
      <c r="B299" s="8" t="s">
        <v>17</v>
      </c>
      <c r="C299" s="8" t="s">
        <v>18</v>
      </c>
      <c r="D299" s="8" t="s">
        <v>557</v>
      </c>
      <c r="E299" s="8" t="s">
        <v>20</v>
      </c>
      <c r="F299" s="8">
        <v>400</v>
      </c>
      <c r="G299" s="8" t="s">
        <v>763</v>
      </c>
      <c r="H299" s="8" t="s">
        <v>764</v>
      </c>
      <c r="I299" s="8" t="s">
        <v>765</v>
      </c>
      <c r="J299" s="8" t="s">
        <v>200</v>
      </c>
      <c r="K299" s="8" t="s">
        <v>33</v>
      </c>
      <c r="L299" s="8">
        <v>8057718001869</v>
      </c>
      <c r="M299" s="8" t="s">
        <v>34</v>
      </c>
      <c r="N299" s="14">
        <v>40</v>
      </c>
      <c r="O299" s="8" t="s">
        <v>491</v>
      </c>
      <c r="P299" s="9">
        <v>2</v>
      </c>
      <c r="Q299" s="10">
        <v>160</v>
      </c>
      <c r="R299" s="10">
        <f t="shared" si="4"/>
        <v>320</v>
      </c>
      <c r="S299" s="10">
        <v>64</v>
      </c>
    </row>
    <row r="300" spans="1:19" ht="60" customHeight="1" x14ac:dyDescent="0.25">
      <c r="A300" s="7"/>
      <c r="B300" s="8" t="s">
        <v>17</v>
      </c>
      <c r="C300" s="8" t="s">
        <v>18</v>
      </c>
      <c r="D300" s="8" t="s">
        <v>557</v>
      </c>
      <c r="E300" s="8" t="s">
        <v>20</v>
      </c>
      <c r="F300" s="8">
        <v>400</v>
      </c>
      <c r="G300" s="8" t="s">
        <v>766</v>
      </c>
      <c r="H300" s="8" t="s">
        <v>767</v>
      </c>
      <c r="I300" s="8" t="s">
        <v>765</v>
      </c>
      <c r="J300" s="8" t="s">
        <v>200</v>
      </c>
      <c r="K300" s="8" t="s">
        <v>457</v>
      </c>
      <c r="L300" s="8">
        <v>8052105081356</v>
      </c>
      <c r="M300" s="8" t="s">
        <v>458</v>
      </c>
      <c r="N300" s="14">
        <v>42</v>
      </c>
      <c r="O300" s="8" t="s">
        <v>491</v>
      </c>
      <c r="P300" s="9">
        <v>1</v>
      </c>
      <c r="Q300" s="10">
        <v>200</v>
      </c>
      <c r="R300" s="10">
        <f t="shared" si="4"/>
        <v>200</v>
      </c>
      <c r="S300" s="10">
        <v>80</v>
      </c>
    </row>
    <row r="301" spans="1:19" ht="60" customHeight="1" x14ac:dyDescent="0.25">
      <c r="A301" s="7"/>
      <c r="B301" s="8" t="s">
        <v>17</v>
      </c>
      <c r="C301" s="8" t="s">
        <v>18</v>
      </c>
      <c r="D301" s="8" t="s">
        <v>557</v>
      </c>
      <c r="E301" s="8" t="s">
        <v>20</v>
      </c>
      <c r="F301" s="8">
        <v>400</v>
      </c>
      <c r="G301" s="8" t="s">
        <v>766</v>
      </c>
      <c r="H301" s="8" t="s">
        <v>768</v>
      </c>
      <c r="I301" s="8" t="s">
        <v>765</v>
      </c>
      <c r="J301" s="8" t="s">
        <v>200</v>
      </c>
      <c r="K301" s="8" t="s">
        <v>457</v>
      </c>
      <c r="L301" s="8">
        <v>8052105081394</v>
      </c>
      <c r="M301" s="8" t="s">
        <v>458</v>
      </c>
      <c r="N301" s="14" t="s">
        <v>769</v>
      </c>
      <c r="O301" s="8" t="s">
        <v>491</v>
      </c>
      <c r="P301" s="9">
        <v>1</v>
      </c>
      <c r="Q301" s="10">
        <v>200</v>
      </c>
      <c r="R301" s="10">
        <f t="shared" si="4"/>
        <v>200</v>
      </c>
      <c r="S301" s="10">
        <v>80</v>
      </c>
    </row>
    <row r="302" spans="1:19" ht="60" customHeight="1" x14ac:dyDescent="0.25">
      <c r="A302" s="7"/>
      <c r="B302" s="8" t="s">
        <v>17</v>
      </c>
      <c r="C302" s="8" t="s">
        <v>18</v>
      </c>
      <c r="D302" s="8" t="s">
        <v>557</v>
      </c>
      <c r="E302" s="8" t="s">
        <v>20</v>
      </c>
      <c r="F302" s="8">
        <v>400</v>
      </c>
      <c r="G302" s="8" t="s">
        <v>766</v>
      </c>
      <c r="H302" s="8" t="s">
        <v>770</v>
      </c>
      <c r="I302" s="8" t="s">
        <v>765</v>
      </c>
      <c r="J302" s="8" t="s">
        <v>200</v>
      </c>
      <c r="K302" s="8" t="s">
        <v>457</v>
      </c>
      <c r="L302" s="8">
        <v>8052105081400</v>
      </c>
      <c r="M302" s="8" t="s">
        <v>458</v>
      </c>
      <c r="N302" s="14">
        <v>45</v>
      </c>
      <c r="O302" s="8" t="s">
        <v>491</v>
      </c>
      <c r="P302" s="9">
        <v>1</v>
      </c>
      <c r="Q302" s="10">
        <v>200</v>
      </c>
      <c r="R302" s="10">
        <f t="shared" si="4"/>
        <v>200</v>
      </c>
      <c r="S302" s="10">
        <v>80</v>
      </c>
    </row>
    <row r="303" spans="1:19" ht="60" customHeight="1" x14ac:dyDescent="0.25">
      <c r="A303" s="7"/>
      <c r="B303" s="8" t="s">
        <v>17</v>
      </c>
      <c r="C303" s="8" t="s">
        <v>18</v>
      </c>
      <c r="D303" s="8" t="s">
        <v>557</v>
      </c>
      <c r="E303" s="8" t="s">
        <v>28</v>
      </c>
      <c r="F303" s="8">
        <v>400</v>
      </c>
      <c r="G303" s="8" t="s">
        <v>771</v>
      </c>
      <c r="H303" s="8" t="s">
        <v>772</v>
      </c>
      <c r="I303" s="8" t="s">
        <v>773</v>
      </c>
      <c r="J303" s="8" t="s">
        <v>200</v>
      </c>
      <c r="K303" s="8" t="s">
        <v>33</v>
      </c>
      <c r="L303" s="8">
        <v>8057718002231</v>
      </c>
      <c r="M303" s="8" t="s">
        <v>34</v>
      </c>
      <c r="N303" s="14">
        <v>38</v>
      </c>
      <c r="O303" s="8" t="s">
        <v>641</v>
      </c>
      <c r="P303" s="9">
        <v>1</v>
      </c>
      <c r="Q303" s="10">
        <v>160</v>
      </c>
      <c r="R303" s="10">
        <f t="shared" si="4"/>
        <v>160</v>
      </c>
      <c r="S303" s="10">
        <v>64</v>
      </c>
    </row>
    <row r="304" spans="1:19" ht="60" customHeight="1" x14ac:dyDescent="0.25">
      <c r="A304" s="7"/>
      <c r="B304" s="8" t="s">
        <v>17</v>
      </c>
      <c r="C304" s="8" t="s">
        <v>18</v>
      </c>
      <c r="D304" s="8" t="s">
        <v>557</v>
      </c>
      <c r="E304" s="8" t="s">
        <v>28</v>
      </c>
      <c r="F304" s="8">
        <v>400</v>
      </c>
      <c r="G304" s="8" t="s">
        <v>774</v>
      </c>
      <c r="H304" s="8" t="s">
        <v>775</v>
      </c>
      <c r="I304" s="8" t="s">
        <v>773</v>
      </c>
      <c r="J304" s="8" t="s">
        <v>200</v>
      </c>
      <c r="K304" s="8" t="s">
        <v>457</v>
      </c>
      <c r="L304" s="8">
        <v>8052105081448</v>
      </c>
      <c r="M304" s="8" t="s">
        <v>458</v>
      </c>
      <c r="N304" s="14">
        <v>36</v>
      </c>
      <c r="O304" s="8" t="s">
        <v>641</v>
      </c>
      <c r="P304" s="9">
        <v>1</v>
      </c>
      <c r="Q304" s="10">
        <v>200</v>
      </c>
      <c r="R304" s="10">
        <f t="shared" si="4"/>
        <v>200</v>
      </c>
      <c r="S304" s="10">
        <v>80</v>
      </c>
    </row>
    <row r="305" spans="1:19" ht="60" customHeight="1" x14ac:dyDescent="0.25">
      <c r="A305" s="7"/>
      <c r="B305" s="8" t="s">
        <v>17</v>
      </c>
      <c r="C305" s="8" t="s">
        <v>18</v>
      </c>
      <c r="D305" s="8" t="s">
        <v>557</v>
      </c>
      <c r="E305" s="8" t="s">
        <v>28</v>
      </c>
      <c r="F305" s="8">
        <v>400</v>
      </c>
      <c r="G305" s="8" t="s">
        <v>774</v>
      </c>
      <c r="H305" s="8" t="s">
        <v>776</v>
      </c>
      <c r="I305" s="8" t="s">
        <v>773</v>
      </c>
      <c r="J305" s="8" t="s">
        <v>200</v>
      </c>
      <c r="K305" s="8" t="s">
        <v>457</v>
      </c>
      <c r="L305" s="8">
        <v>8052105081462</v>
      </c>
      <c r="M305" s="8" t="s">
        <v>458</v>
      </c>
      <c r="N305" s="14">
        <v>37</v>
      </c>
      <c r="O305" s="8" t="s">
        <v>641</v>
      </c>
      <c r="P305" s="9">
        <v>2</v>
      </c>
      <c r="Q305" s="10">
        <v>200</v>
      </c>
      <c r="R305" s="10">
        <f t="shared" si="4"/>
        <v>400</v>
      </c>
      <c r="S305" s="10">
        <v>80</v>
      </c>
    </row>
    <row r="306" spans="1:19" ht="60" customHeight="1" x14ac:dyDescent="0.25">
      <c r="A306" s="7"/>
      <c r="B306" s="8" t="s">
        <v>17</v>
      </c>
      <c r="C306" s="8" t="s">
        <v>18</v>
      </c>
      <c r="D306" s="8" t="s">
        <v>557</v>
      </c>
      <c r="E306" s="8" t="s">
        <v>28</v>
      </c>
      <c r="F306" s="8">
        <v>400</v>
      </c>
      <c r="G306" s="8" t="s">
        <v>774</v>
      </c>
      <c r="H306" s="8" t="s">
        <v>777</v>
      </c>
      <c r="I306" s="8" t="s">
        <v>773</v>
      </c>
      <c r="J306" s="8" t="s">
        <v>200</v>
      </c>
      <c r="K306" s="8" t="s">
        <v>457</v>
      </c>
      <c r="L306" s="8">
        <v>8052105081479</v>
      </c>
      <c r="M306" s="8" t="s">
        <v>458</v>
      </c>
      <c r="N306" s="14">
        <v>38</v>
      </c>
      <c r="O306" s="8" t="s">
        <v>641</v>
      </c>
      <c r="P306" s="9">
        <v>1</v>
      </c>
      <c r="Q306" s="10">
        <v>200</v>
      </c>
      <c r="R306" s="10">
        <f t="shared" si="4"/>
        <v>200</v>
      </c>
      <c r="S306" s="10">
        <v>80</v>
      </c>
    </row>
    <row r="307" spans="1:19" ht="60" customHeight="1" x14ac:dyDescent="0.25">
      <c r="A307" s="7"/>
      <c r="B307" s="8" t="s">
        <v>17</v>
      </c>
      <c r="C307" s="8" t="s">
        <v>18</v>
      </c>
      <c r="D307" s="8" t="s">
        <v>557</v>
      </c>
      <c r="E307" s="8" t="s">
        <v>28</v>
      </c>
      <c r="F307" s="8">
        <v>400</v>
      </c>
      <c r="G307" s="8" t="s">
        <v>774</v>
      </c>
      <c r="H307" s="8" t="s">
        <v>778</v>
      </c>
      <c r="I307" s="8" t="s">
        <v>773</v>
      </c>
      <c r="J307" s="8" t="s">
        <v>200</v>
      </c>
      <c r="K307" s="8" t="s">
        <v>457</v>
      </c>
      <c r="L307" s="8">
        <v>8052105081493</v>
      </c>
      <c r="M307" s="8" t="s">
        <v>458</v>
      </c>
      <c r="N307" s="14">
        <v>39</v>
      </c>
      <c r="O307" s="8" t="s">
        <v>641</v>
      </c>
      <c r="P307" s="9">
        <v>1</v>
      </c>
      <c r="Q307" s="10">
        <v>200</v>
      </c>
      <c r="R307" s="10">
        <f t="shared" si="4"/>
        <v>200</v>
      </c>
      <c r="S307" s="10">
        <v>80</v>
      </c>
    </row>
    <row r="308" spans="1:19" ht="60" customHeight="1" x14ac:dyDescent="0.25">
      <c r="A308" s="7"/>
      <c r="B308" s="8" t="s">
        <v>17</v>
      </c>
      <c r="C308" s="8" t="s">
        <v>18</v>
      </c>
      <c r="D308" s="8" t="s">
        <v>557</v>
      </c>
      <c r="E308" s="8" t="s">
        <v>28</v>
      </c>
      <c r="F308" s="8">
        <v>400</v>
      </c>
      <c r="G308" s="8" t="s">
        <v>774</v>
      </c>
      <c r="H308" s="8" t="s">
        <v>779</v>
      </c>
      <c r="I308" s="8" t="s">
        <v>773</v>
      </c>
      <c r="J308" s="8" t="s">
        <v>200</v>
      </c>
      <c r="K308" s="8" t="s">
        <v>457</v>
      </c>
      <c r="L308" s="8">
        <v>8052105081509</v>
      </c>
      <c r="M308" s="8" t="s">
        <v>458</v>
      </c>
      <c r="N308" s="14">
        <v>40</v>
      </c>
      <c r="O308" s="8" t="s">
        <v>641</v>
      </c>
      <c r="P308" s="9">
        <v>3</v>
      </c>
      <c r="Q308" s="10">
        <v>200</v>
      </c>
      <c r="R308" s="10">
        <f t="shared" si="4"/>
        <v>600</v>
      </c>
      <c r="S308" s="10">
        <v>80</v>
      </c>
    </row>
    <row r="309" spans="1:19" ht="60" customHeight="1" x14ac:dyDescent="0.25">
      <c r="A309" s="7"/>
      <c r="B309" s="8" t="s">
        <v>17</v>
      </c>
      <c r="C309" s="8" t="s">
        <v>18</v>
      </c>
      <c r="D309" s="8" t="s">
        <v>557</v>
      </c>
      <c r="E309" s="8" t="s">
        <v>20</v>
      </c>
      <c r="F309" s="8">
        <v>400</v>
      </c>
      <c r="G309" s="8" t="s">
        <v>780</v>
      </c>
      <c r="H309" s="8" t="s">
        <v>781</v>
      </c>
      <c r="I309" s="8" t="s">
        <v>782</v>
      </c>
      <c r="J309" s="8" t="s">
        <v>51</v>
      </c>
      <c r="K309" s="8" t="s">
        <v>783</v>
      </c>
      <c r="L309" s="8">
        <v>8052105532339</v>
      </c>
      <c r="M309" s="8" t="s">
        <v>784</v>
      </c>
      <c r="N309" s="14">
        <v>39</v>
      </c>
      <c r="O309" s="8" t="s">
        <v>491</v>
      </c>
      <c r="P309" s="9">
        <v>1</v>
      </c>
      <c r="Q309" s="10">
        <v>175</v>
      </c>
      <c r="R309" s="10">
        <f t="shared" si="4"/>
        <v>175</v>
      </c>
      <c r="S309" s="10">
        <v>70</v>
      </c>
    </row>
    <row r="310" spans="1:19" ht="60" customHeight="1" x14ac:dyDescent="0.25">
      <c r="A310" s="7"/>
      <c r="B310" s="8" t="s">
        <v>17</v>
      </c>
      <c r="C310" s="8" t="s">
        <v>18</v>
      </c>
      <c r="D310" s="8" t="s">
        <v>557</v>
      </c>
      <c r="E310" s="8" t="s">
        <v>20</v>
      </c>
      <c r="F310" s="8">
        <v>400</v>
      </c>
      <c r="G310" s="8" t="s">
        <v>780</v>
      </c>
      <c r="H310" s="8" t="s">
        <v>785</v>
      </c>
      <c r="I310" s="8" t="s">
        <v>782</v>
      </c>
      <c r="J310" s="8" t="s">
        <v>51</v>
      </c>
      <c r="K310" s="8" t="s">
        <v>783</v>
      </c>
      <c r="L310" s="8">
        <v>8052105532377</v>
      </c>
      <c r="M310" s="8" t="s">
        <v>784</v>
      </c>
      <c r="N310" s="14">
        <v>42</v>
      </c>
      <c r="O310" s="8" t="s">
        <v>491</v>
      </c>
      <c r="P310" s="9">
        <v>7</v>
      </c>
      <c r="Q310" s="10">
        <v>175</v>
      </c>
      <c r="R310" s="10">
        <f t="shared" si="4"/>
        <v>1225</v>
      </c>
      <c r="S310" s="10">
        <v>70</v>
      </c>
    </row>
    <row r="311" spans="1:19" ht="60" customHeight="1" x14ac:dyDescent="0.25">
      <c r="A311" s="7"/>
      <c r="B311" s="8" t="s">
        <v>17</v>
      </c>
      <c r="C311" s="8" t="s">
        <v>18</v>
      </c>
      <c r="D311" s="8" t="s">
        <v>557</v>
      </c>
      <c r="E311" s="8" t="s">
        <v>20</v>
      </c>
      <c r="F311" s="8">
        <v>400</v>
      </c>
      <c r="G311" s="8" t="s">
        <v>786</v>
      </c>
      <c r="H311" s="8" t="s">
        <v>787</v>
      </c>
      <c r="I311" s="8" t="s">
        <v>782</v>
      </c>
      <c r="J311" s="8" t="s">
        <v>51</v>
      </c>
      <c r="K311" s="8" t="s">
        <v>264</v>
      </c>
      <c r="L311" s="8">
        <v>8059038142703</v>
      </c>
      <c r="M311" s="8" t="s">
        <v>265</v>
      </c>
      <c r="N311" s="14">
        <v>44</v>
      </c>
      <c r="O311" s="8" t="s">
        <v>491</v>
      </c>
      <c r="P311" s="9">
        <v>8</v>
      </c>
      <c r="Q311" s="10">
        <v>175</v>
      </c>
      <c r="R311" s="10">
        <f t="shared" si="4"/>
        <v>1400</v>
      </c>
      <c r="S311" s="10">
        <v>70</v>
      </c>
    </row>
    <row r="312" spans="1:19" ht="60" customHeight="1" x14ac:dyDescent="0.25">
      <c r="A312" s="7"/>
      <c r="B312" s="8" t="s">
        <v>17</v>
      </c>
      <c r="C312" s="8" t="s">
        <v>18</v>
      </c>
      <c r="D312" s="8" t="s">
        <v>557</v>
      </c>
      <c r="E312" s="8" t="s">
        <v>20</v>
      </c>
      <c r="F312" s="8">
        <v>400</v>
      </c>
      <c r="G312" s="8" t="s">
        <v>788</v>
      </c>
      <c r="H312" s="8" t="s">
        <v>789</v>
      </c>
      <c r="I312" s="8" t="s">
        <v>782</v>
      </c>
      <c r="J312" s="8" t="s">
        <v>51</v>
      </c>
      <c r="K312" s="8" t="s">
        <v>305</v>
      </c>
      <c r="L312" s="8">
        <v>8059038142765</v>
      </c>
      <c r="M312" s="8" t="s">
        <v>306</v>
      </c>
      <c r="N312" s="14" t="s">
        <v>691</v>
      </c>
      <c r="O312" s="8" t="s">
        <v>491</v>
      </c>
      <c r="P312" s="9">
        <v>3</v>
      </c>
      <c r="Q312" s="10">
        <v>175</v>
      </c>
      <c r="R312" s="10">
        <f t="shared" si="4"/>
        <v>525</v>
      </c>
      <c r="S312" s="10">
        <v>70</v>
      </c>
    </row>
    <row r="313" spans="1:19" ht="60" customHeight="1" x14ac:dyDescent="0.25">
      <c r="A313" s="7"/>
      <c r="B313" s="8" t="s">
        <v>17</v>
      </c>
      <c r="C313" s="8" t="s">
        <v>18</v>
      </c>
      <c r="D313" s="8" t="s">
        <v>557</v>
      </c>
      <c r="E313" s="8" t="s">
        <v>20</v>
      </c>
      <c r="F313" s="8">
        <v>400</v>
      </c>
      <c r="G313" s="8" t="s">
        <v>788</v>
      </c>
      <c r="H313" s="8" t="s">
        <v>790</v>
      </c>
      <c r="I313" s="8" t="s">
        <v>782</v>
      </c>
      <c r="J313" s="8" t="s">
        <v>51</v>
      </c>
      <c r="K313" s="8" t="s">
        <v>305</v>
      </c>
      <c r="L313" s="8">
        <v>8059038142796</v>
      </c>
      <c r="M313" s="8" t="s">
        <v>306</v>
      </c>
      <c r="N313" s="14" t="s">
        <v>695</v>
      </c>
      <c r="O313" s="8" t="s">
        <v>491</v>
      </c>
      <c r="P313" s="9">
        <v>2</v>
      </c>
      <c r="Q313" s="10">
        <v>175</v>
      </c>
      <c r="R313" s="10">
        <f t="shared" si="4"/>
        <v>350</v>
      </c>
      <c r="S313" s="10">
        <v>70</v>
      </c>
    </row>
    <row r="314" spans="1:19" ht="60" customHeight="1" x14ac:dyDescent="0.25">
      <c r="A314" s="7"/>
      <c r="B314" s="8" t="s">
        <v>17</v>
      </c>
      <c r="C314" s="8" t="s">
        <v>18</v>
      </c>
      <c r="D314" s="8" t="s">
        <v>557</v>
      </c>
      <c r="E314" s="8" t="s">
        <v>20</v>
      </c>
      <c r="F314" s="8">
        <v>400</v>
      </c>
      <c r="G314" s="8" t="s">
        <v>791</v>
      </c>
      <c r="H314" s="8" t="s">
        <v>792</v>
      </c>
      <c r="I314" s="8" t="s">
        <v>782</v>
      </c>
      <c r="J314" s="8" t="s">
        <v>51</v>
      </c>
      <c r="K314" s="8" t="s">
        <v>793</v>
      </c>
      <c r="L314" s="8">
        <v>8052105532551</v>
      </c>
      <c r="M314" s="8" t="s">
        <v>794</v>
      </c>
      <c r="N314" s="14">
        <v>39</v>
      </c>
      <c r="O314" s="8" t="s">
        <v>491</v>
      </c>
      <c r="P314" s="9">
        <v>6</v>
      </c>
      <c r="Q314" s="10">
        <v>175</v>
      </c>
      <c r="R314" s="10">
        <f t="shared" si="4"/>
        <v>1050</v>
      </c>
      <c r="S314" s="10">
        <v>70</v>
      </c>
    </row>
    <row r="315" spans="1:19" ht="60" customHeight="1" x14ac:dyDescent="0.25">
      <c r="A315" s="7"/>
      <c r="B315" s="8" t="s">
        <v>17</v>
      </c>
      <c r="C315" s="8" t="s">
        <v>18</v>
      </c>
      <c r="D315" s="8" t="s">
        <v>557</v>
      </c>
      <c r="E315" s="8" t="s">
        <v>20</v>
      </c>
      <c r="F315" s="8">
        <v>400</v>
      </c>
      <c r="G315" s="8" t="s">
        <v>795</v>
      </c>
      <c r="H315" s="8" t="s">
        <v>796</v>
      </c>
      <c r="I315" s="8" t="s">
        <v>797</v>
      </c>
      <c r="J315" s="8" t="s">
        <v>51</v>
      </c>
      <c r="K315" s="8" t="s">
        <v>615</v>
      </c>
      <c r="L315" s="8">
        <v>8059010989203</v>
      </c>
      <c r="M315" s="8" t="s">
        <v>616</v>
      </c>
      <c r="N315" s="14">
        <v>43</v>
      </c>
      <c r="O315" s="8" t="s">
        <v>177</v>
      </c>
      <c r="P315" s="9">
        <v>1</v>
      </c>
      <c r="Q315" s="10">
        <v>200</v>
      </c>
      <c r="R315" s="10">
        <f t="shared" si="4"/>
        <v>200</v>
      </c>
      <c r="S315" s="10">
        <v>80</v>
      </c>
    </row>
    <row r="316" spans="1:19" ht="60" customHeight="1" x14ac:dyDescent="0.25">
      <c r="A316" s="7"/>
      <c r="B316" s="8" t="s">
        <v>17</v>
      </c>
      <c r="C316" s="8" t="s">
        <v>18</v>
      </c>
      <c r="D316" s="8" t="s">
        <v>557</v>
      </c>
      <c r="E316" s="8" t="s">
        <v>20</v>
      </c>
      <c r="F316" s="8">
        <v>400</v>
      </c>
      <c r="G316" s="8" t="s">
        <v>798</v>
      </c>
      <c r="H316" s="8" t="s">
        <v>799</v>
      </c>
      <c r="I316" s="8" t="s">
        <v>797</v>
      </c>
      <c r="J316" s="8" t="s">
        <v>51</v>
      </c>
      <c r="K316" s="8" t="s">
        <v>800</v>
      </c>
      <c r="L316" s="8">
        <v>8057718405124</v>
      </c>
      <c r="M316" s="8" t="s">
        <v>801</v>
      </c>
      <c r="N316" s="14">
        <v>42</v>
      </c>
      <c r="O316" s="8" t="s">
        <v>177</v>
      </c>
      <c r="P316" s="9">
        <v>1</v>
      </c>
      <c r="Q316" s="10">
        <v>200</v>
      </c>
      <c r="R316" s="10">
        <f t="shared" si="4"/>
        <v>200</v>
      </c>
      <c r="S316" s="10">
        <v>80</v>
      </c>
    </row>
    <row r="317" spans="1:19" ht="60" customHeight="1" x14ac:dyDescent="0.25">
      <c r="A317" s="7"/>
      <c r="B317" s="8" t="s">
        <v>17</v>
      </c>
      <c r="C317" s="8" t="s">
        <v>18</v>
      </c>
      <c r="D317" s="8" t="s">
        <v>557</v>
      </c>
      <c r="E317" s="8" t="s">
        <v>20</v>
      </c>
      <c r="F317" s="8">
        <v>400</v>
      </c>
      <c r="G317" s="8" t="s">
        <v>798</v>
      </c>
      <c r="H317" s="8" t="s">
        <v>802</v>
      </c>
      <c r="I317" s="8" t="s">
        <v>797</v>
      </c>
      <c r="J317" s="8" t="s">
        <v>51</v>
      </c>
      <c r="K317" s="8" t="s">
        <v>800</v>
      </c>
      <c r="L317" s="8">
        <v>8057718405155</v>
      </c>
      <c r="M317" s="8" t="s">
        <v>801</v>
      </c>
      <c r="N317" s="14">
        <v>44</v>
      </c>
      <c r="O317" s="8" t="s">
        <v>177</v>
      </c>
      <c r="P317" s="9">
        <v>1</v>
      </c>
      <c r="Q317" s="10">
        <v>200</v>
      </c>
      <c r="R317" s="10">
        <f t="shared" si="4"/>
        <v>200</v>
      </c>
      <c r="S317" s="10">
        <v>80</v>
      </c>
    </row>
    <row r="318" spans="1:19" ht="60" customHeight="1" x14ac:dyDescent="0.25">
      <c r="A318" s="7"/>
      <c r="B318" s="8" t="s">
        <v>17</v>
      </c>
      <c r="C318" s="8" t="s">
        <v>18</v>
      </c>
      <c r="D318" s="8" t="s">
        <v>557</v>
      </c>
      <c r="E318" s="8" t="s">
        <v>20</v>
      </c>
      <c r="F318" s="8">
        <v>400</v>
      </c>
      <c r="G318" s="8" t="s">
        <v>803</v>
      </c>
      <c r="H318" s="8" t="s">
        <v>804</v>
      </c>
      <c r="I318" s="8" t="s">
        <v>805</v>
      </c>
      <c r="J318" s="8" t="s">
        <v>51</v>
      </c>
      <c r="K318" s="8" t="s">
        <v>688</v>
      </c>
      <c r="L318" s="8">
        <v>8057718755120</v>
      </c>
      <c r="M318" s="8" t="s">
        <v>689</v>
      </c>
      <c r="N318" s="14">
        <v>42</v>
      </c>
      <c r="O318" s="8" t="s">
        <v>491</v>
      </c>
      <c r="P318" s="9">
        <v>1</v>
      </c>
      <c r="Q318" s="10">
        <v>185</v>
      </c>
      <c r="R318" s="10">
        <f t="shared" si="4"/>
        <v>185</v>
      </c>
      <c r="S318" s="10">
        <v>74</v>
      </c>
    </row>
    <row r="319" spans="1:19" ht="60" customHeight="1" x14ac:dyDescent="0.25">
      <c r="A319" s="7"/>
      <c r="B319" s="8" t="s">
        <v>17</v>
      </c>
      <c r="C319" s="8" t="s">
        <v>18</v>
      </c>
      <c r="D319" s="8" t="s">
        <v>557</v>
      </c>
      <c r="E319" s="8" t="s">
        <v>20</v>
      </c>
      <c r="F319" s="8">
        <v>400</v>
      </c>
      <c r="G319" s="8" t="s">
        <v>806</v>
      </c>
      <c r="H319" s="8" t="s">
        <v>807</v>
      </c>
      <c r="I319" s="8" t="s">
        <v>805</v>
      </c>
      <c r="J319" s="8" t="s">
        <v>51</v>
      </c>
      <c r="K319" s="8" t="s">
        <v>373</v>
      </c>
      <c r="L319" s="8">
        <v>8059038157073</v>
      </c>
      <c r="M319" s="8" t="s">
        <v>808</v>
      </c>
      <c r="N319" s="14">
        <v>42</v>
      </c>
      <c r="O319" s="8" t="s">
        <v>491</v>
      </c>
      <c r="P319" s="9">
        <v>1</v>
      </c>
      <c r="Q319" s="10">
        <v>195</v>
      </c>
      <c r="R319" s="10">
        <f t="shared" si="4"/>
        <v>195</v>
      </c>
      <c r="S319" s="10">
        <v>78</v>
      </c>
    </row>
    <row r="320" spans="1:19" ht="60" customHeight="1" x14ac:dyDescent="0.25">
      <c r="A320" s="7"/>
      <c r="B320" s="8" t="s">
        <v>17</v>
      </c>
      <c r="C320" s="8" t="s">
        <v>18</v>
      </c>
      <c r="D320" s="8" t="s">
        <v>557</v>
      </c>
      <c r="E320" s="8" t="s">
        <v>20</v>
      </c>
      <c r="F320" s="8">
        <v>400</v>
      </c>
      <c r="G320" s="8" t="s">
        <v>809</v>
      </c>
      <c r="H320" s="8" t="s">
        <v>810</v>
      </c>
      <c r="I320" s="8" t="s">
        <v>805</v>
      </c>
      <c r="J320" s="8" t="s">
        <v>51</v>
      </c>
      <c r="K320" s="8" t="s">
        <v>811</v>
      </c>
      <c r="L320" s="8">
        <v>8059038157417</v>
      </c>
      <c r="M320" s="8" t="s">
        <v>812</v>
      </c>
      <c r="N320" s="14" t="s">
        <v>695</v>
      </c>
      <c r="O320" s="8" t="s">
        <v>491</v>
      </c>
      <c r="P320" s="9">
        <v>1</v>
      </c>
      <c r="Q320" s="10">
        <v>195</v>
      </c>
      <c r="R320" s="10">
        <f t="shared" si="4"/>
        <v>195</v>
      </c>
      <c r="S320" s="10">
        <v>78</v>
      </c>
    </row>
    <row r="321" spans="1:19" ht="60" customHeight="1" x14ac:dyDescent="0.25">
      <c r="A321" s="7"/>
      <c r="B321" s="8" t="s">
        <v>17</v>
      </c>
      <c r="C321" s="8" t="s">
        <v>18</v>
      </c>
      <c r="D321" s="8" t="s">
        <v>557</v>
      </c>
      <c r="E321" s="8" t="s">
        <v>20</v>
      </c>
      <c r="F321" s="8">
        <v>400</v>
      </c>
      <c r="G321" s="8" t="s">
        <v>813</v>
      </c>
      <c r="H321" s="8" t="s">
        <v>814</v>
      </c>
      <c r="I321" s="8" t="s">
        <v>815</v>
      </c>
      <c r="J321" s="8" t="s">
        <v>51</v>
      </c>
      <c r="K321" s="8" t="s">
        <v>816</v>
      </c>
      <c r="L321" s="8">
        <v>8057718755298</v>
      </c>
      <c r="M321" s="8" t="s">
        <v>817</v>
      </c>
      <c r="N321" s="14">
        <v>46</v>
      </c>
      <c r="O321" s="8" t="s">
        <v>40</v>
      </c>
      <c r="P321" s="9">
        <v>1</v>
      </c>
      <c r="Q321" s="10">
        <v>195</v>
      </c>
      <c r="R321" s="10">
        <f t="shared" si="4"/>
        <v>195</v>
      </c>
      <c r="S321" s="10">
        <v>78</v>
      </c>
    </row>
    <row r="322" spans="1:19" ht="60" customHeight="1" x14ac:dyDescent="0.25">
      <c r="A322" s="7"/>
      <c r="B322" s="8" t="s">
        <v>17</v>
      </c>
      <c r="C322" s="8" t="s">
        <v>18</v>
      </c>
      <c r="D322" s="8" t="s">
        <v>557</v>
      </c>
      <c r="E322" s="8" t="s">
        <v>20</v>
      </c>
      <c r="F322" s="8">
        <v>400</v>
      </c>
      <c r="G322" s="8" t="s">
        <v>818</v>
      </c>
      <c r="H322" s="8" t="s">
        <v>819</v>
      </c>
      <c r="I322" s="8" t="s">
        <v>815</v>
      </c>
      <c r="J322" s="8" t="s">
        <v>51</v>
      </c>
      <c r="K322" s="8" t="s">
        <v>820</v>
      </c>
      <c r="L322" s="8">
        <v>8057718755373</v>
      </c>
      <c r="M322" s="8" t="s">
        <v>821</v>
      </c>
      <c r="N322" s="14">
        <v>44</v>
      </c>
      <c r="O322" s="8" t="s">
        <v>40</v>
      </c>
      <c r="P322" s="9">
        <v>1</v>
      </c>
      <c r="Q322" s="10">
        <v>195</v>
      </c>
      <c r="R322" s="10">
        <f t="shared" si="4"/>
        <v>195</v>
      </c>
      <c r="S322" s="10">
        <v>78</v>
      </c>
    </row>
    <row r="323" spans="1:19" ht="60" customHeight="1" x14ac:dyDescent="0.25">
      <c r="A323" s="7"/>
      <c r="B323" s="8" t="s">
        <v>17</v>
      </c>
      <c r="C323" s="8" t="s">
        <v>18</v>
      </c>
      <c r="D323" s="8" t="s">
        <v>557</v>
      </c>
      <c r="E323" s="8" t="s">
        <v>20</v>
      </c>
      <c r="F323" s="8">
        <v>400</v>
      </c>
      <c r="G323" s="8" t="s">
        <v>822</v>
      </c>
      <c r="H323" s="8" t="s">
        <v>823</v>
      </c>
      <c r="I323" s="8" t="s">
        <v>815</v>
      </c>
      <c r="J323" s="8" t="s">
        <v>51</v>
      </c>
      <c r="K323" s="8" t="s">
        <v>824</v>
      </c>
      <c r="L323" s="8">
        <v>8051385237491</v>
      </c>
      <c r="M323" s="8" t="s">
        <v>825</v>
      </c>
      <c r="N323" s="14">
        <v>41</v>
      </c>
      <c r="O323" s="8" t="s">
        <v>40</v>
      </c>
      <c r="P323" s="9">
        <v>1</v>
      </c>
      <c r="Q323" s="10">
        <v>195</v>
      </c>
      <c r="R323" s="10">
        <f t="shared" si="4"/>
        <v>195</v>
      </c>
      <c r="S323" s="10">
        <v>78</v>
      </c>
    </row>
    <row r="324" spans="1:19" ht="60" customHeight="1" x14ac:dyDescent="0.25">
      <c r="A324" s="7"/>
      <c r="B324" s="8" t="s">
        <v>17</v>
      </c>
      <c r="C324" s="8" t="s">
        <v>18</v>
      </c>
      <c r="D324" s="8" t="s">
        <v>557</v>
      </c>
      <c r="E324" s="8" t="s">
        <v>20</v>
      </c>
      <c r="F324" s="8">
        <v>400</v>
      </c>
      <c r="G324" s="8" t="s">
        <v>822</v>
      </c>
      <c r="H324" s="8" t="s">
        <v>826</v>
      </c>
      <c r="I324" s="8" t="s">
        <v>815</v>
      </c>
      <c r="J324" s="8" t="s">
        <v>51</v>
      </c>
      <c r="K324" s="8" t="s">
        <v>824</v>
      </c>
      <c r="L324" s="8">
        <v>8051385237507</v>
      </c>
      <c r="M324" s="8" t="s">
        <v>825</v>
      </c>
      <c r="N324" s="14">
        <v>42</v>
      </c>
      <c r="O324" s="8" t="s">
        <v>40</v>
      </c>
      <c r="P324" s="9">
        <v>1</v>
      </c>
      <c r="Q324" s="10">
        <v>195</v>
      </c>
      <c r="R324" s="10">
        <f t="shared" si="4"/>
        <v>195</v>
      </c>
      <c r="S324" s="10">
        <v>78</v>
      </c>
    </row>
    <row r="325" spans="1:19" ht="60" customHeight="1" x14ac:dyDescent="0.25">
      <c r="A325" s="7"/>
      <c r="B325" s="8" t="s">
        <v>17</v>
      </c>
      <c r="C325" s="8" t="s">
        <v>18</v>
      </c>
      <c r="D325" s="8" t="s">
        <v>557</v>
      </c>
      <c r="E325" s="8" t="s">
        <v>20</v>
      </c>
      <c r="F325" s="8">
        <v>400</v>
      </c>
      <c r="G325" s="8" t="s">
        <v>822</v>
      </c>
      <c r="H325" s="8" t="s">
        <v>827</v>
      </c>
      <c r="I325" s="8" t="s">
        <v>815</v>
      </c>
      <c r="J325" s="8" t="s">
        <v>51</v>
      </c>
      <c r="K325" s="8" t="s">
        <v>824</v>
      </c>
      <c r="L325" s="8">
        <v>8051385237521</v>
      </c>
      <c r="M325" s="8" t="s">
        <v>825</v>
      </c>
      <c r="N325" s="14">
        <v>43</v>
      </c>
      <c r="O325" s="8" t="s">
        <v>40</v>
      </c>
      <c r="P325" s="9">
        <v>8</v>
      </c>
      <c r="Q325" s="10">
        <v>195</v>
      </c>
      <c r="R325" s="10">
        <f t="shared" si="4"/>
        <v>1560</v>
      </c>
      <c r="S325" s="10">
        <v>78</v>
      </c>
    </row>
    <row r="326" spans="1:19" ht="60" customHeight="1" x14ac:dyDescent="0.25">
      <c r="A326" s="7"/>
      <c r="B326" s="8" t="s">
        <v>17</v>
      </c>
      <c r="C326" s="8" t="s">
        <v>18</v>
      </c>
      <c r="D326" s="8" t="s">
        <v>557</v>
      </c>
      <c r="E326" s="8" t="s">
        <v>20</v>
      </c>
      <c r="F326" s="8">
        <v>400</v>
      </c>
      <c r="G326" s="8" t="s">
        <v>828</v>
      </c>
      <c r="H326" s="8" t="s">
        <v>829</v>
      </c>
      <c r="I326" s="8" t="s">
        <v>815</v>
      </c>
      <c r="J326" s="8" t="s">
        <v>51</v>
      </c>
      <c r="K326" s="8" t="s">
        <v>830</v>
      </c>
      <c r="L326" s="8">
        <v>8051385237613</v>
      </c>
      <c r="M326" s="8" t="s">
        <v>831</v>
      </c>
      <c r="N326" s="14">
        <v>42</v>
      </c>
      <c r="O326" s="8" t="s">
        <v>40</v>
      </c>
      <c r="P326" s="9">
        <v>1</v>
      </c>
      <c r="Q326" s="10">
        <v>195</v>
      </c>
      <c r="R326" s="10">
        <f t="shared" si="4"/>
        <v>195</v>
      </c>
      <c r="S326" s="10">
        <v>78</v>
      </c>
    </row>
    <row r="327" spans="1:19" ht="60" customHeight="1" x14ac:dyDescent="0.25">
      <c r="A327" s="7"/>
      <c r="B327" s="8" t="s">
        <v>17</v>
      </c>
      <c r="C327" s="8" t="s">
        <v>18</v>
      </c>
      <c r="D327" s="8" t="s">
        <v>557</v>
      </c>
      <c r="E327" s="8" t="s">
        <v>20</v>
      </c>
      <c r="F327" s="8">
        <v>400</v>
      </c>
      <c r="G327" s="8" t="s">
        <v>832</v>
      </c>
      <c r="H327" s="8" t="s">
        <v>833</v>
      </c>
      <c r="I327" s="8" t="s">
        <v>815</v>
      </c>
      <c r="J327" s="8" t="s">
        <v>51</v>
      </c>
      <c r="K327" s="8" t="s">
        <v>688</v>
      </c>
      <c r="L327" s="8">
        <v>8057718755557</v>
      </c>
      <c r="M327" s="8" t="s">
        <v>689</v>
      </c>
      <c r="N327" s="14">
        <v>41</v>
      </c>
      <c r="O327" s="8" t="s">
        <v>40</v>
      </c>
      <c r="P327" s="9">
        <v>1</v>
      </c>
      <c r="Q327" s="10">
        <v>195</v>
      </c>
      <c r="R327" s="10">
        <f t="shared" ref="R327:R390" si="5">Q327*P327</f>
        <v>195</v>
      </c>
      <c r="S327" s="10">
        <v>78</v>
      </c>
    </row>
    <row r="328" spans="1:19" ht="60" customHeight="1" x14ac:dyDescent="0.25">
      <c r="A328" s="7"/>
      <c r="B328" s="8" t="s">
        <v>17</v>
      </c>
      <c r="C328" s="8" t="s">
        <v>18</v>
      </c>
      <c r="D328" s="8" t="s">
        <v>557</v>
      </c>
      <c r="E328" s="8" t="s">
        <v>20</v>
      </c>
      <c r="F328" s="8">
        <v>400</v>
      </c>
      <c r="G328" s="8" t="s">
        <v>832</v>
      </c>
      <c r="H328" s="8" t="s">
        <v>834</v>
      </c>
      <c r="I328" s="8" t="s">
        <v>815</v>
      </c>
      <c r="J328" s="8" t="s">
        <v>51</v>
      </c>
      <c r="K328" s="8" t="s">
        <v>688</v>
      </c>
      <c r="L328" s="8">
        <v>8057718755571</v>
      </c>
      <c r="M328" s="8" t="s">
        <v>689</v>
      </c>
      <c r="N328" s="14" t="s">
        <v>695</v>
      </c>
      <c r="O328" s="8" t="s">
        <v>40</v>
      </c>
      <c r="P328" s="9">
        <v>2</v>
      </c>
      <c r="Q328" s="10">
        <v>195</v>
      </c>
      <c r="R328" s="10">
        <f t="shared" si="5"/>
        <v>390</v>
      </c>
      <c r="S328" s="10">
        <v>78</v>
      </c>
    </row>
    <row r="329" spans="1:19" ht="60" customHeight="1" x14ac:dyDescent="0.25">
      <c r="A329" s="7"/>
      <c r="B329" s="8" t="s">
        <v>17</v>
      </c>
      <c r="C329" s="8" t="s">
        <v>18</v>
      </c>
      <c r="D329" s="8" t="s">
        <v>557</v>
      </c>
      <c r="E329" s="8" t="s">
        <v>20</v>
      </c>
      <c r="F329" s="8">
        <v>400</v>
      </c>
      <c r="G329" s="8" t="s">
        <v>832</v>
      </c>
      <c r="H329" s="8" t="s">
        <v>835</v>
      </c>
      <c r="I329" s="8" t="s">
        <v>815</v>
      </c>
      <c r="J329" s="8" t="s">
        <v>51</v>
      </c>
      <c r="K329" s="8" t="s">
        <v>688</v>
      </c>
      <c r="L329" s="8">
        <v>8057718755588</v>
      </c>
      <c r="M329" s="8" t="s">
        <v>689</v>
      </c>
      <c r="N329" s="14">
        <v>43</v>
      </c>
      <c r="O329" s="8" t="s">
        <v>40</v>
      </c>
      <c r="P329" s="9">
        <v>1</v>
      </c>
      <c r="Q329" s="10">
        <v>195</v>
      </c>
      <c r="R329" s="10">
        <f t="shared" si="5"/>
        <v>195</v>
      </c>
      <c r="S329" s="10">
        <v>78</v>
      </c>
    </row>
    <row r="330" spans="1:19" ht="60" customHeight="1" x14ac:dyDescent="0.25">
      <c r="A330" s="7"/>
      <c r="B330" s="8" t="s">
        <v>17</v>
      </c>
      <c r="C330" s="8" t="s">
        <v>18</v>
      </c>
      <c r="D330" s="8" t="s">
        <v>557</v>
      </c>
      <c r="E330" s="8" t="s">
        <v>28</v>
      </c>
      <c r="F330" s="8">
        <v>400</v>
      </c>
      <c r="G330" s="8" t="s">
        <v>836</v>
      </c>
      <c r="H330" s="8" t="s">
        <v>837</v>
      </c>
      <c r="I330" s="8" t="s">
        <v>838</v>
      </c>
      <c r="J330" s="8" t="s">
        <v>200</v>
      </c>
      <c r="K330" s="8" t="s">
        <v>839</v>
      </c>
      <c r="L330" s="8">
        <v>8057718406565</v>
      </c>
      <c r="M330" s="8" t="s">
        <v>840</v>
      </c>
      <c r="N330" s="14">
        <v>38</v>
      </c>
      <c r="O330" s="8" t="s">
        <v>177</v>
      </c>
      <c r="P330" s="9">
        <v>2</v>
      </c>
      <c r="Q330" s="10">
        <v>140</v>
      </c>
      <c r="R330" s="10">
        <f t="shared" si="5"/>
        <v>280</v>
      </c>
      <c r="S330" s="10">
        <v>56</v>
      </c>
    </row>
    <row r="331" spans="1:19" ht="60" customHeight="1" x14ac:dyDescent="0.25">
      <c r="A331" s="7"/>
      <c r="B331" s="8" t="s">
        <v>17</v>
      </c>
      <c r="C331" s="8" t="s">
        <v>18</v>
      </c>
      <c r="D331" s="8" t="s">
        <v>557</v>
      </c>
      <c r="E331" s="8" t="s">
        <v>28</v>
      </c>
      <c r="F331" s="8">
        <v>400</v>
      </c>
      <c r="G331" s="8" t="s">
        <v>836</v>
      </c>
      <c r="H331" s="8" t="s">
        <v>841</v>
      </c>
      <c r="I331" s="8" t="s">
        <v>838</v>
      </c>
      <c r="J331" s="8" t="s">
        <v>200</v>
      </c>
      <c r="K331" s="8" t="s">
        <v>839</v>
      </c>
      <c r="L331" s="8">
        <v>8057718406589</v>
      </c>
      <c r="M331" s="8" t="s">
        <v>840</v>
      </c>
      <c r="N331" s="14">
        <v>39</v>
      </c>
      <c r="O331" s="8" t="s">
        <v>177</v>
      </c>
      <c r="P331" s="9">
        <v>2</v>
      </c>
      <c r="Q331" s="10">
        <v>140</v>
      </c>
      <c r="R331" s="10">
        <f t="shared" si="5"/>
        <v>280</v>
      </c>
      <c r="S331" s="10">
        <v>56</v>
      </c>
    </row>
    <row r="332" spans="1:19" ht="60" customHeight="1" x14ac:dyDescent="0.25">
      <c r="A332" s="7"/>
      <c r="B332" s="8" t="s">
        <v>17</v>
      </c>
      <c r="C332" s="8" t="s">
        <v>18</v>
      </c>
      <c r="D332" s="8" t="s">
        <v>557</v>
      </c>
      <c r="E332" s="8" t="s">
        <v>20</v>
      </c>
      <c r="F332" s="8">
        <v>400</v>
      </c>
      <c r="G332" s="8" t="s">
        <v>842</v>
      </c>
      <c r="H332" s="8" t="s">
        <v>843</v>
      </c>
      <c r="I332" s="8" t="s">
        <v>844</v>
      </c>
      <c r="J332" s="8" t="s">
        <v>47</v>
      </c>
      <c r="K332" s="8" t="s">
        <v>845</v>
      </c>
      <c r="L332" s="8">
        <v>8059038174766</v>
      </c>
      <c r="M332" s="8" t="s">
        <v>846</v>
      </c>
      <c r="N332" s="14">
        <v>41</v>
      </c>
      <c r="O332" s="8" t="s">
        <v>177</v>
      </c>
      <c r="P332" s="9">
        <v>2</v>
      </c>
      <c r="Q332" s="10">
        <v>175</v>
      </c>
      <c r="R332" s="10">
        <f t="shared" si="5"/>
        <v>350</v>
      </c>
      <c r="S332" s="10">
        <v>70</v>
      </c>
    </row>
    <row r="333" spans="1:19" ht="60" customHeight="1" x14ac:dyDescent="0.25">
      <c r="A333" s="7"/>
      <c r="B333" s="8" t="s">
        <v>17</v>
      </c>
      <c r="C333" s="8" t="s">
        <v>18</v>
      </c>
      <c r="D333" s="8" t="s">
        <v>557</v>
      </c>
      <c r="E333" s="8" t="s">
        <v>20</v>
      </c>
      <c r="F333" s="8">
        <v>400</v>
      </c>
      <c r="G333" s="8" t="s">
        <v>842</v>
      </c>
      <c r="H333" s="8" t="s">
        <v>847</v>
      </c>
      <c r="I333" s="8" t="s">
        <v>844</v>
      </c>
      <c r="J333" s="8" t="s">
        <v>47</v>
      </c>
      <c r="K333" s="8" t="s">
        <v>845</v>
      </c>
      <c r="L333" s="8">
        <v>8059038174773</v>
      </c>
      <c r="M333" s="8" t="s">
        <v>846</v>
      </c>
      <c r="N333" s="14">
        <v>42</v>
      </c>
      <c r="O333" s="8" t="s">
        <v>177</v>
      </c>
      <c r="P333" s="9">
        <v>2</v>
      </c>
      <c r="Q333" s="10">
        <v>175</v>
      </c>
      <c r="R333" s="10">
        <f t="shared" si="5"/>
        <v>350</v>
      </c>
      <c r="S333" s="10">
        <v>70</v>
      </c>
    </row>
    <row r="334" spans="1:19" ht="60" customHeight="1" x14ac:dyDescent="0.25">
      <c r="A334" s="7"/>
      <c r="B334" s="8" t="s">
        <v>17</v>
      </c>
      <c r="C334" s="8" t="s">
        <v>18</v>
      </c>
      <c r="D334" s="8" t="s">
        <v>557</v>
      </c>
      <c r="E334" s="8" t="s">
        <v>28</v>
      </c>
      <c r="F334" s="8">
        <v>400</v>
      </c>
      <c r="G334" s="8" t="s">
        <v>848</v>
      </c>
      <c r="H334" s="8" t="s">
        <v>849</v>
      </c>
      <c r="I334" s="8" t="s">
        <v>850</v>
      </c>
      <c r="J334" s="8" t="s">
        <v>47</v>
      </c>
      <c r="K334" s="8" t="s">
        <v>851</v>
      </c>
      <c r="L334" s="8">
        <v>8059038174971</v>
      </c>
      <c r="M334" s="8" t="s">
        <v>852</v>
      </c>
      <c r="N334" s="14">
        <v>36</v>
      </c>
      <c r="O334" s="8" t="s">
        <v>177</v>
      </c>
      <c r="P334" s="9">
        <v>1</v>
      </c>
      <c r="Q334" s="10">
        <v>175</v>
      </c>
      <c r="R334" s="10">
        <f t="shared" si="5"/>
        <v>175</v>
      </c>
      <c r="S334" s="10">
        <v>70</v>
      </c>
    </row>
    <row r="335" spans="1:19" ht="60" customHeight="1" x14ac:dyDescent="0.25">
      <c r="A335" s="7"/>
      <c r="B335" s="8" t="s">
        <v>17</v>
      </c>
      <c r="C335" s="8" t="s">
        <v>18</v>
      </c>
      <c r="D335" s="8" t="s">
        <v>557</v>
      </c>
      <c r="E335" s="8" t="s">
        <v>20</v>
      </c>
      <c r="F335" s="8">
        <v>400</v>
      </c>
      <c r="G335" s="8" t="s">
        <v>853</v>
      </c>
      <c r="H335" s="8" t="s">
        <v>854</v>
      </c>
      <c r="I335" s="8" t="s">
        <v>855</v>
      </c>
      <c r="J335" s="8" t="s">
        <v>200</v>
      </c>
      <c r="K335" s="8" t="s">
        <v>856</v>
      </c>
      <c r="L335" s="8">
        <v>8057718752044</v>
      </c>
      <c r="M335" s="8" t="s">
        <v>857</v>
      </c>
      <c r="N335" s="14">
        <v>42</v>
      </c>
      <c r="O335" s="8" t="s">
        <v>40</v>
      </c>
      <c r="P335" s="9">
        <v>1</v>
      </c>
      <c r="Q335" s="10">
        <v>220</v>
      </c>
      <c r="R335" s="10">
        <f t="shared" si="5"/>
        <v>220</v>
      </c>
      <c r="S335" s="10">
        <v>88</v>
      </c>
    </row>
    <row r="336" spans="1:19" ht="60" customHeight="1" x14ac:dyDescent="0.25">
      <c r="A336" s="7"/>
      <c r="B336" s="8" t="s">
        <v>17</v>
      </c>
      <c r="C336" s="8" t="s">
        <v>18</v>
      </c>
      <c r="D336" s="8" t="s">
        <v>557</v>
      </c>
      <c r="E336" s="8" t="s">
        <v>20</v>
      </c>
      <c r="F336" s="8">
        <v>400</v>
      </c>
      <c r="G336" s="8" t="s">
        <v>858</v>
      </c>
      <c r="H336" s="8" t="s">
        <v>859</v>
      </c>
      <c r="I336" s="8" t="s">
        <v>860</v>
      </c>
      <c r="J336" s="8" t="s">
        <v>200</v>
      </c>
      <c r="K336" s="8" t="s">
        <v>861</v>
      </c>
      <c r="L336" s="8">
        <v>8051385239662</v>
      </c>
      <c r="M336" s="8" t="s">
        <v>862</v>
      </c>
      <c r="N336" s="14">
        <v>42</v>
      </c>
      <c r="O336" s="8" t="s">
        <v>177</v>
      </c>
      <c r="P336" s="9">
        <v>1</v>
      </c>
      <c r="Q336" s="10">
        <v>175</v>
      </c>
      <c r="R336" s="10">
        <f t="shared" si="5"/>
        <v>175</v>
      </c>
      <c r="S336" s="10">
        <v>70</v>
      </c>
    </row>
    <row r="337" spans="1:19" ht="60" customHeight="1" x14ac:dyDescent="0.25">
      <c r="A337" s="7"/>
      <c r="B337" s="8" t="s">
        <v>17</v>
      </c>
      <c r="C337" s="8" t="s">
        <v>18</v>
      </c>
      <c r="D337" s="8" t="s">
        <v>557</v>
      </c>
      <c r="E337" s="8" t="s">
        <v>20</v>
      </c>
      <c r="F337" s="8">
        <v>400</v>
      </c>
      <c r="G337" s="8" t="s">
        <v>858</v>
      </c>
      <c r="H337" s="8" t="s">
        <v>863</v>
      </c>
      <c r="I337" s="8" t="s">
        <v>860</v>
      </c>
      <c r="J337" s="8" t="s">
        <v>200</v>
      </c>
      <c r="K337" s="8" t="s">
        <v>861</v>
      </c>
      <c r="L337" s="8">
        <v>8051385239686</v>
      </c>
      <c r="M337" s="8" t="s">
        <v>862</v>
      </c>
      <c r="N337" s="14">
        <v>43</v>
      </c>
      <c r="O337" s="8" t="s">
        <v>177</v>
      </c>
      <c r="P337" s="9">
        <v>1</v>
      </c>
      <c r="Q337" s="10">
        <v>175</v>
      </c>
      <c r="R337" s="10">
        <f t="shared" si="5"/>
        <v>175</v>
      </c>
      <c r="S337" s="10">
        <v>70</v>
      </c>
    </row>
    <row r="338" spans="1:19" ht="60" customHeight="1" x14ac:dyDescent="0.25">
      <c r="A338" s="7"/>
      <c r="B338" s="8" t="s">
        <v>17</v>
      </c>
      <c r="C338" s="8" t="s">
        <v>18</v>
      </c>
      <c r="D338" s="8" t="s">
        <v>557</v>
      </c>
      <c r="E338" s="8" t="s">
        <v>20</v>
      </c>
      <c r="F338" s="8">
        <v>400</v>
      </c>
      <c r="G338" s="8" t="s">
        <v>858</v>
      </c>
      <c r="H338" s="8" t="s">
        <v>864</v>
      </c>
      <c r="I338" s="8" t="s">
        <v>860</v>
      </c>
      <c r="J338" s="8" t="s">
        <v>200</v>
      </c>
      <c r="K338" s="8" t="s">
        <v>861</v>
      </c>
      <c r="L338" s="8">
        <v>8051385239693</v>
      </c>
      <c r="M338" s="8" t="s">
        <v>862</v>
      </c>
      <c r="N338" s="14">
        <v>44</v>
      </c>
      <c r="O338" s="8" t="s">
        <v>177</v>
      </c>
      <c r="P338" s="9">
        <v>2</v>
      </c>
      <c r="Q338" s="10">
        <v>175</v>
      </c>
      <c r="R338" s="10">
        <f t="shared" si="5"/>
        <v>350</v>
      </c>
      <c r="S338" s="10">
        <v>70</v>
      </c>
    </row>
    <row r="339" spans="1:19" ht="60" customHeight="1" x14ac:dyDescent="0.25">
      <c r="A339" s="7"/>
      <c r="B339" s="8" t="s">
        <v>17</v>
      </c>
      <c r="C339" s="8" t="s">
        <v>18</v>
      </c>
      <c r="D339" s="8" t="s">
        <v>557</v>
      </c>
      <c r="E339" s="8" t="s">
        <v>20</v>
      </c>
      <c r="F339" s="8">
        <v>400</v>
      </c>
      <c r="G339" s="8" t="s">
        <v>865</v>
      </c>
      <c r="H339" s="8" t="s">
        <v>866</v>
      </c>
      <c r="I339" s="8" t="s">
        <v>860</v>
      </c>
      <c r="J339" s="8" t="s">
        <v>200</v>
      </c>
      <c r="K339" s="8" t="s">
        <v>867</v>
      </c>
      <c r="L339" s="8">
        <v>8051385239884</v>
      </c>
      <c r="M339" s="8" t="s">
        <v>868</v>
      </c>
      <c r="N339" s="14">
        <v>42</v>
      </c>
      <c r="O339" s="8" t="s">
        <v>177</v>
      </c>
      <c r="P339" s="9">
        <v>1</v>
      </c>
      <c r="Q339" s="10">
        <v>175</v>
      </c>
      <c r="R339" s="10">
        <f t="shared" si="5"/>
        <v>175</v>
      </c>
      <c r="S339" s="10">
        <v>70</v>
      </c>
    </row>
    <row r="340" spans="1:19" ht="60" customHeight="1" x14ac:dyDescent="0.25">
      <c r="A340" s="7"/>
      <c r="B340" s="8" t="s">
        <v>17</v>
      </c>
      <c r="C340" s="8" t="s">
        <v>18</v>
      </c>
      <c r="D340" s="8" t="s">
        <v>557</v>
      </c>
      <c r="E340" s="8" t="s">
        <v>20</v>
      </c>
      <c r="F340" s="8">
        <v>400</v>
      </c>
      <c r="G340" s="8" t="s">
        <v>865</v>
      </c>
      <c r="H340" s="8" t="s">
        <v>869</v>
      </c>
      <c r="I340" s="8" t="s">
        <v>860</v>
      </c>
      <c r="J340" s="8" t="s">
        <v>200</v>
      </c>
      <c r="K340" s="8" t="s">
        <v>867</v>
      </c>
      <c r="L340" s="8">
        <v>8051385239907</v>
      </c>
      <c r="M340" s="8" t="s">
        <v>868</v>
      </c>
      <c r="N340" s="14">
        <v>43</v>
      </c>
      <c r="O340" s="8" t="s">
        <v>177</v>
      </c>
      <c r="P340" s="9">
        <v>1</v>
      </c>
      <c r="Q340" s="10">
        <v>175</v>
      </c>
      <c r="R340" s="10">
        <f t="shared" si="5"/>
        <v>175</v>
      </c>
      <c r="S340" s="10">
        <v>70</v>
      </c>
    </row>
    <row r="341" spans="1:19" ht="60" customHeight="1" x14ac:dyDescent="0.25">
      <c r="A341" s="7"/>
      <c r="B341" s="8" t="s">
        <v>17</v>
      </c>
      <c r="C341" s="8" t="s">
        <v>18</v>
      </c>
      <c r="D341" s="8" t="s">
        <v>557</v>
      </c>
      <c r="E341" s="8" t="s">
        <v>20</v>
      </c>
      <c r="F341" s="8">
        <v>400</v>
      </c>
      <c r="G341" s="8" t="s">
        <v>870</v>
      </c>
      <c r="H341" s="8" t="s">
        <v>871</v>
      </c>
      <c r="I341" s="8" t="s">
        <v>860</v>
      </c>
      <c r="J341" s="8" t="s">
        <v>200</v>
      </c>
      <c r="K341" s="8" t="s">
        <v>872</v>
      </c>
      <c r="L341" s="8">
        <v>8051385241092</v>
      </c>
      <c r="M341" s="8" t="s">
        <v>873</v>
      </c>
      <c r="N341" s="14">
        <v>42</v>
      </c>
      <c r="O341" s="8" t="s">
        <v>177</v>
      </c>
      <c r="P341" s="9">
        <v>1</v>
      </c>
      <c r="Q341" s="10">
        <v>150</v>
      </c>
      <c r="R341" s="10">
        <f t="shared" si="5"/>
        <v>150</v>
      </c>
      <c r="S341" s="10">
        <v>60</v>
      </c>
    </row>
    <row r="342" spans="1:19" ht="60" customHeight="1" x14ac:dyDescent="0.25">
      <c r="A342" s="7"/>
      <c r="B342" s="8" t="s">
        <v>17</v>
      </c>
      <c r="C342" s="8" t="s">
        <v>18</v>
      </c>
      <c r="D342" s="8" t="s">
        <v>557</v>
      </c>
      <c r="E342" s="8" t="s">
        <v>20</v>
      </c>
      <c r="F342" s="8">
        <v>400</v>
      </c>
      <c r="G342" s="8" t="s">
        <v>870</v>
      </c>
      <c r="H342" s="8" t="s">
        <v>874</v>
      </c>
      <c r="I342" s="8" t="s">
        <v>860</v>
      </c>
      <c r="J342" s="8" t="s">
        <v>200</v>
      </c>
      <c r="K342" s="8" t="s">
        <v>872</v>
      </c>
      <c r="L342" s="8">
        <v>8051385241108</v>
      </c>
      <c r="M342" s="8" t="s">
        <v>873</v>
      </c>
      <c r="N342" s="14" t="s">
        <v>695</v>
      </c>
      <c r="O342" s="8" t="s">
        <v>177</v>
      </c>
      <c r="P342" s="9">
        <v>1</v>
      </c>
      <c r="Q342" s="10">
        <v>150</v>
      </c>
      <c r="R342" s="10">
        <f t="shared" si="5"/>
        <v>150</v>
      </c>
      <c r="S342" s="10">
        <v>60</v>
      </c>
    </row>
    <row r="343" spans="1:19" ht="60" customHeight="1" x14ac:dyDescent="0.25">
      <c r="A343" s="7"/>
      <c r="B343" s="8" t="s">
        <v>17</v>
      </c>
      <c r="C343" s="8" t="s">
        <v>18</v>
      </c>
      <c r="D343" s="8" t="s">
        <v>557</v>
      </c>
      <c r="E343" s="8" t="s">
        <v>20</v>
      </c>
      <c r="F343" s="8">
        <v>400</v>
      </c>
      <c r="G343" s="8" t="s">
        <v>870</v>
      </c>
      <c r="H343" s="8" t="s">
        <v>875</v>
      </c>
      <c r="I343" s="8" t="s">
        <v>860</v>
      </c>
      <c r="J343" s="8" t="s">
        <v>200</v>
      </c>
      <c r="K343" s="8" t="s">
        <v>872</v>
      </c>
      <c r="L343" s="8">
        <v>8051385241139</v>
      </c>
      <c r="M343" s="8" t="s">
        <v>873</v>
      </c>
      <c r="N343" s="14" t="s">
        <v>769</v>
      </c>
      <c r="O343" s="8" t="s">
        <v>177</v>
      </c>
      <c r="P343" s="9">
        <v>1</v>
      </c>
      <c r="Q343" s="10">
        <v>150</v>
      </c>
      <c r="R343" s="10">
        <f t="shared" si="5"/>
        <v>150</v>
      </c>
      <c r="S343" s="10">
        <v>60</v>
      </c>
    </row>
    <row r="344" spans="1:19" ht="60" customHeight="1" x14ac:dyDescent="0.25">
      <c r="A344" s="7"/>
      <c r="B344" s="8" t="s">
        <v>17</v>
      </c>
      <c r="C344" s="8" t="s">
        <v>18</v>
      </c>
      <c r="D344" s="8" t="s">
        <v>557</v>
      </c>
      <c r="E344" s="8" t="s">
        <v>20</v>
      </c>
      <c r="F344" s="8">
        <v>400</v>
      </c>
      <c r="G344" s="8" t="s">
        <v>870</v>
      </c>
      <c r="H344" s="8" t="s">
        <v>876</v>
      </c>
      <c r="I344" s="8" t="s">
        <v>860</v>
      </c>
      <c r="J344" s="8" t="s">
        <v>200</v>
      </c>
      <c r="K344" s="8" t="s">
        <v>872</v>
      </c>
      <c r="L344" s="8">
        <v>8051385241153</v>
      </c>
      <c r="M344" s="8" t="s">
        <v>873</v>
      </c>
      <c r="N344" s="14">
        <v>46</v>
      </c>
      <c r="O344" s="8" t="s">
        <v>177</v>
      </c>
      <c r="P344" s="9">
        <v>1</v>
      </c>
      <c r="Q344" s="10">
        <v>150</v>
      </c>
      <c r="R344" s="10">
        <f t="shared" si="5"/>
        <v>150</v>
      </c>
      <c r="S344" s="10">
        <v>60</v>
      </c>
    </row>
    <row r="345" spans="1:19" ht="60" customHeight="1" x14ac:dyDescent="0.25">
      <c r="A345" s="7"/>
      <c r="B345" s="8" t="s">
        <v>17</v>
      </c>
      <c r="C345" s="8" t="s">
        <v>18</v>
      </c>
      <c r="D345" s="8" t="s">
        <v>557</v>
      </c>
      <c r="E345" s="8" t="s">
        <v>20</v>
      </c>
      <c r="F345" s="8">
        <v>400</v>
      </c>
      <c r="G345" s="8" t="s">
        <v>877</v>
      </c>
      <c r="H345" s="8" t="s">
        <v>878</v>
      </c>
      <c r="I345" s="8" t="s">
        <v>879</v>
      </c>
      <c r="J345" s="8" t="s">
        <v>200</v>
      </c>
      <c r="K345" s="8" t="s">
        <v>861</v>
      </c>
      <c r="L345" s="8">
        <v>8051385241726</v>
      </c>
      <c r="M345" s="8" t="s">
        <v>862</v>
      </c>
      <c r="N345" s="14">
        <v>40</v>
      </c>
      <c r="O345" s="8" t="s">
        <v>177</v>
      </c>
      <c r="P345" s="9">
        <v>1</v>
      </c>
      <c r="Q345" s="10">
        <v>185</v>
      </c>
      <c r="R345" s="10">
        <f t="shared" si="5"/>
        <v>185</v>
      </c>
      <c r="S345" s="10">
        <v>74</v>
      </c>
    </row>
    <row r="346" spans="1:19" ht="60" customHeight="1" x14ac:dyDescent="0.25">
      <c r="A346" s="7"/>
      <c r="B346" s="8" t="s">
        <v>17</v>
      </c>
      <c r="C346" s="8" t="s">
        <v>18</v>
      </c>
      <c r="D346" s="8" t="s">
        <v>557</v>
      </c>
      <c r="E346" s="8" t="s">
        <v>20</v>
      </c>
      <c r="F346" s="8">
        <v>400</v>
      </c>
      <c r="G346" s="8" t="s">
        <v>877</v>
      </c>
      <c r="H346" s="8" t="s">
        <v>880</v>
      </c>
      <c r="I346" s="8" t="s">
        <v>879</v>
      </c>
      <c r="J346" s="8" t="s">
        <v>200</v>
      </c>
      <c r="K346" s="8" t="s">
        <v>861</v>
      </c>
      <c r="L346" s="8">
        <v>8051385241757</v>
      </c>
      <c r="M346" s="8" t="s">
        <v>862</v>
      </c>
      <c r="N346" s="14">
        <v>42</v>
      </c>
      <c r="O346" s="8" t="s">
        <v>177</v>
      </c>
      <c r="P346" s="9">
        <v>1</v>
      </c>
      <c r="Q346" s="10">
        <v>185</v>
      </c>
      <c r="R346" s="10">
        <f t="shared" si="5"/>
        <v>185</v>
      </c>
      <c r="S346" s="10">
        <v>74</v>
      </c>
    </row>
    <row r="347" spans="1:19" ht="60" customHeight="1" x14ac:dyDescent="0.25">
      <c r="A347" s="7"/>
      <c r="B347" s="8" t="s">
        <v>17</v>
      </c>
      <c r="C347" s="8" t="s">
        <v>18</v>
      </c>
      <c r="D347" s="8" t="s">
        <v>557</v>
      </c>
      <c r="E347" s="8" t="s">
        <v>20</v>
      </c>
      <c r="F347" s="8">
        <v>400</v>
      </c>
      <c r="G347" s="8" t="s">
        <v>877</v>
      </c>
      <c r="H347" s="8" t="s">
        <v>881</v>
      </c>
      <c r="I347" s="8" t="s">
        <v>879</v>
      </c>
      <c r="J347" s="8" t="s">
        <v>200</v>
      </c>
      <c r="K347" s="8" t="s">
        <v>861</v>
      </c>
      <c r="L347" s="8">
        <v>8051385241771</v>
      </c>
      <c r="M347" s="8" t="s">
        <v>862</v>
      </c>
      <c r="N347" s="14">
        <v>43</v>
      </c>
      <c r="O347" s="8" t="s">
        <v>177</v>
      </c>
      <c r="P347" s="9">
        <v>2</v>
      </c>
      <c r="Q347" s="10">
        <v>185</v>
      </c>
      <c r="R347" s="10">
        <f t="shared" si="5"/>
        <v>370</v>
      </c>
      <c r="S347" s="10">
        <v>74</v>
      </c>
    </row>
    <row r="348" spans="1:19" ht="60" customHeight="1" x14ac:dyDescent="0.25">
      <c r="A348" s="7"/>
      <c r="B348" s="8" t="s">
        <v>17</v>
      </c>
      <c r="C348" s="8" t="s">
        <v>18</v>
      </c>
      <c r="D348" s="8" t="s">
        <v>557</v>
      </c>
      <c r="E348" s="8" t="s">
        <v>20</v>
      </c>
      <c r="F348" s="8">
        <v>400</v>
      </c>
      <c r="G348" s="8" t="s">
        <v>882</v>
      </c>
      <c r="H348" s="8" t="s">
        <v>883</v>
      </c>
      <c r="I348" s="8" t="s">
        <v>879</v>
      </c>
      <c r="J348" s="8" t="s">
        <v>200</v>
      </c>
      <c r="K348" s="8" t="s">
        <v>867</v>
      </c>
      <c r="L348" s="8">
        <v>8051385241948</v>
      </c>
      <c r="M348" s="8" t="s">
        <v>868</v>
      </c>
      <c r="N348" s="14">
        <v>40</v>
      </c>
      <c r="O348" s="8" t="s">
        <v>177</v>
      </c>
      <c r="P348" s="9">
        <v>2</v>
      </c>
      <c r="Q348" s="10">
        <v>185</v>
      </c>
      <c r="R348" s="10">
        <f t="shared" si="5"/>
        <v>370</v>
      </c>
      <c r="S348" s="10">
        <v>74</v>
      </c>
    </row>
    <row r="349" spans="1:19" ht="60" customHeight="1" x14ac:dyDescent="0.25">
      <c r="A349" s="7"/>
      <c r="B349" s="8" t="s">
        <v>17</v>
      </c>
      <c r="C349" s="8" t="s">
        <v>18</v>
      </c>
      <c r="D349" s="8" t="s">
        <v>557</v>
      </c>
      <c r="E349" s="8" t="s">
        <v>20</v>
      </c>
      <c r="F349" s="8">
        <v>400</v>
      </c>
      <c r="G349" s="8" t="s">
        <v>882</v>
      </c>
      <c r="H349" s="8" t="s">
        <v>884</v>
      </c>
      <c r="I349" s="8" t="s">
        <v>879</v>
      </c>
      <c r="J349" s="8" t="s">
        <v>200</v>
      </c>
      <c r="K349" s="8" t="s">
        <v>867</v>
      </c>
      <c r="L349" s="8">
        <v>8051385241962</v>
      </c>
      <c r="M349" s="8" t="s">
        <v>868</v>
      </c>
      <c r="N349" s="14">
        <v>41</v>
      </c>
      <c r="O349" s="8" t="s">
        <v>177</v>
      </c>
      <c r="P349" s="9">
        <v>1</v>
      </c>
      <c r="Q349" s="10">
        <v>185</v>
      </c>
      <c r="R349" s="10">
        <f t="shared" si="5"/>
        <v>185</v>
      </c>
      <c r="S349" s="10">
        <v>74</v>
      </c>
    </row>
    <row r="350" spans="1:19" ht="60" customHeight="1" x14ac:dyDescent="0.25">
      <c r="A350" s="7"/>
      <c r="B350" s="8" t="s">
        <v>17</v>
      </c>
      <c r="C350" s="8" t="s">
        <v>18</v>
      </c>
      <c r="D350" s="8" t="s">
        <v>557</v>
      </c>
      <c r="E350" s="8" t="s">
        <v>20</v>
      </c>
      <c r="F350" s="8">
        <v>400</v>
      </c>
      <c r="G350" s="8" t="s">
        <v>882</v>
      </c>
      <c r="H350" s="8" t="s">
        <v>885</v>
      </c>
      <c r="I350" s="8" t="s">
        <v>879</v>
      </c>
      <c r="J350" s="8" t="s">
        <v>200</v>
      </c>
      <c r="K350" s="8" t="s">
        <v>867</v>
      </c>
      <c r="L350" s="8">
        <v>8051385241979</v>
      </c>
      <c r="M350" s="8" t="s">
        <v>868</v>
      </c>
      <c r="N350" s="14">
        <v>42</v>
      </c>
      <c r="O350" s="8" t="s">
        <v>177</v>
      </c>
      <c r="P350" s="9">
        <v>1</v>
      </c>
      <c r="Q350" s="10">
        <v>185</v>
      </c>
      <c r="R350" s="10">
        <f t="shared" si="5"/>
        <v>185</v>
      </c>
      <c r="S350" s="10">
        <v>74</v>
      </c>
    </row>
    <row r="351" spans="1:19" ht="60" customHeight="1" x14ac:dyDescent="0.25">
      <c r="A351" s="7"/>
      <c r="B351" s="8" t="s">
        <v>17</v>
      </c>
      <c r="C351" s="8" t="s">
        <v>18</v>
      </c>
      <c r="D351" s="8" t="s">
        <v>557</v>
      </c>
      <c r="E351" s="8" t="s">
        <v>20</v>
      </c>
      <c r="F351" s="8">
        <v>400</v>
      </c>
      <c r="G351" s="8" t="s">
        <v>882</v>
      </c>
      <c r="H351" s="8" t="s">
        <v>886</v>
      </c>
      <c r="I351" s="8" t="s">
        <v>879</v>
      </c>
      <c r="J351" s="8" t="s">
        <v>200</v>
      </c>
      <c r="K351" s="8" t="s">
        <v>867</v>
      </c>
      <c r="L351" s="8">
        <v>8051385242020</v>
      </c>
      <c r="M351" s="8" t="s">
        <v>868</v>
      </c>
      <c r="N351" s="14">
        <v>45</v>
      </c>
      <c r="O351" s="8" t="s">
        <v>177</v>
      </c>
      <c r="P351" s="9">
        <v>1</v>
      </c>
      <c r="Q351" s="10">
        <v>185</v>
      </c>
      <c r="R351" s="10">
        <f t="shared" si="5"/>
        <v>185</v>
      </c>
      <c r="S351" s="10">
        <v>74</v>
      </c>
    </row>
    <row r="352" spans="1:19" ht="60" customHeight="1" x14ac:dyDescent="0.25">
      <c r="A352" s="7"/>
      <c r="B352" s="8" t="s">
        <v>17</v>
      </c>
      <c r="C352" s="8" t="s">
        <v>18</v>
      </c>
      <c r="D352" s="8" t="s">
        <v>557</v>
      </c>
      <c r="E352" s="8" t="s">
        <v>20</v>
      </c>
      <c r="F352" s="8">
        <v>400</v>
      </c>
      <c r="G352" s="8" t="s">
        <v>887</v>
      </c>
      <c r="H352" s="8" t="s">
        <v>888</v>
      </c>
      <c r="I352" s="8" t="s">
        <v>879</v>
      </c>
      <c r="J352" s="8" t="s">
        <v>200</v>
      </c>
      <c r="K352" s="8" t="s">
        <v>264</v>
      </c>
      <c r="L352" s="8">
        <v>8051385430571</v>
      </c>
      <c r="M352" s="8" t="s">
        <v>265</v>
      </c>
      <c r="N352" s="14">
        <v>41</v>
      </c>
      <c r="O352" s="8" t="s">
        <v>177</v>
      </c>
      <c r="P352" s="9">
        <v>1</v>
      </c>
      <c r="Q352" s="10">
        <v>160</v>
      </c>
      <c r="R352" s="10">
        <f t="shared" si="5"/>
        <v>160</v>
      </c>
      <c r="S352" s="10">
        <v>64</v>
      </c>
    </row>
    <row r="353" spans="1:19" ht="60" customHeight="1" x14ac:dyDescent="0.25">
      <c r="A353" s="7"/>
      <c r="B353" s="8" t="s">
        <v>17</v>
      </c>
      <c r="C353" s="8" t="s">
        <v>18</v>
      </c>
      <c r="D353" s="8" t="s">
        <v>557</v>
      </c>
      <c r="E353" s="8" t="s">
        <v>20</v>
      </c>
      <c r="F353" s="8">
        <v>400</v>
      </c>
      <c r="G353" s="8" t="s">
        <v>887</v>
      </c>
      <c r="H353" s="8" t="s">
        <v>889</v>
      </c>
      <c r="I353" s="8" t="s">
        <v>879</v>
      </c>
      <c r="J353" s="8" t="s">
        <v>200</v>
      </c>
      <c r="K353" s="8" t="s">
        <v>264</v>
      </c>
      <c r="L353" s="8">
        <v>8051385430588</v>
      </c>
      <c r="M353" s="8" t="s">
        <v>265</v>
      </c>
      <c r="N353" s="14">
        <v>42</v>
      </c>
      <c r="O353" s="8" t="s">
        <v>177</v>
      </c>
      <c r="P353" s="9">
        <v>2</v>
      </c>
      <c r="Q353" s="10">
        <v>160</v>
      </c>
      <c r="R353" s="10">
        <f t="shared" si="5"/>
        <v>320</v>
      </c>
      <c r="S353" s="10">
        <v>64</v>
      </c>
    </row>
    <row r="354" spans="1:19" ht="60" customHeight="1" x14ac:dyDescent="0.25">
      <c r="A354" s="7"/>
      <c r="B354" s="8" t="s">
        <v>17</v>
      </c>
      <c r="C354" s="8" t="s">
        <v>18</v>
      </c>
      <c r="D354" s="8" t="s">
        <v>557</v>
      </c>
      <c r="E354" s="8" t="s">
        <v>20</v>
      </c>
      <c r="F354" s="8">
        <v>400</v>
      </c>
      <c r="G354" s="8" t="s">
        <v>887</v>
      </c>
      <c r="H354" s="8" t="s">
        <v>890</v>
      </c>
      <c r="I354" s="8" t="s">
        <v>879</v>
      </c>
      <c r="J354" s="8" t="s">
        <v>200</v>
      </c>
      <c r="K354" s="8" t="s">
        <v>264</v>
      </c>
      <c r="L354" s="8">
        <v>8051385430595</v>
      </c>
      <c r="M354" s="8" t="s">
        <v>265</v>
      </c>
      <c r="N354" s="14" t="s">
        <v>695</v>
      </c>
      <c r="O354" s="8" t="s">
        <v>177</v>
      </c>
      <c r="P354" s="9">
        <v>2</v>
      </c>
      <c r="Q354" s="10">
        <v>160</v>
      </c>
      <c r="R354" s="10">
        <f t="shared" si="5"/>
        <v>320</v>
      </c>
      <c r="S354" s="10">
        <v>64</v>
      </c>
    </row>
    <row r="355" spans="1:19" ht="60" customHeight="1" x14ac:dyDescent="0.25">
      <c r="A355" s="7"/>
      <c r="B355" s="8" t="s">
        <v>17</v>
      </c>
      <c r="C355" s="8" t="s">
        <v>18</v>
      </c>
      <c r="D355" s="8" t="s">
        <v>557</v>
      </c>
      <c r="E355" s="8" t="s">
        <v>20</v>
      </c>
      <c r="F355" s="8">
        <v>400</v>
      </c>
      <c r="G355" s="8" t="s">
        <v>887</v>
      </c>
      <c r="H355" s="8" t="s">
        <v>891</v>
      </c>
      <c r="I355" s="8" t="s">
        <v>879</v>
      </c>
      <c r="J355" s="8" t="s">
        <v>200</v>
      </c>
      <c r="K355" s="8" t="s">
        <v>264</v>
      </c>
      <c r="L355" s="8">
        <v>8051385430601</v>
      </c>
      <c r="M355" s="8" t="s">
        <v>265</v>
      </c>
      <c r="N355" s="14">
        <v>43</v>
      </c>
      <c r="O355" s="8" t="s">
        <v>177</v>
      </c>
      <c r="P355" s="9">
        <v>1</v>
      </c>
      <c r="Q355" s="10">
        <v>160</v>
      </c>
      <c r="R355" s="10">
        <f t="shared" si="5"/>
        <v>160</v>
      </c>
      <c r="S355" s="10">
        <v>64</v>
      </c>
    </row>
    <row r="356" spans="1:19" ht="60" customHeight="1" x14ac:dyDescent="0.25">
      <c r="A356" s="7"/>
      <c r="B356" s="8" t="s">
        <v>17</v>
      </c>
      <c r="C356" s="8" t="s">
        <v>18</v>
      </c>
      <c r="D356" s="8" t="s">
        <v>557</v>
      </c>
      <c r="E356" s="8" t="s">
        <v>20</v>
      </c>
      <c r="F356" s="8">
        <v>400</v>
      </c>
      <c r="G356" s="8" t="s">
        <v>892</v>
      </c>
      <c r="H356" s="8" t="s">
        <v>893</v>
      </c>
      <c r="I356" s="8" t="s">
        <v>879</v>
      </c>
      <c r="J356" s="8" t="s">
        <v>200</v>
      </c>
      <c r="K356" s="8" t="s">
        <v>457</v>
      </c>
      <c r="L356" s="8">
        <v>8051385242105</v>
      </c>
      <c r="M356" s="8" t="s">
        <v>458</v>
      </c>
      <c r="N356" s="14">
        <v>43</v>
      </c>
      <c r="O356" s="8" t="s">
        <v>177</v>
      </c>
      <c r="P356" s="9">
        <v>2</v>
      </c>
      <c r="Q356" s="10">
        <v>160</v>
      </c>
      <c r="R356" s="10">
        <f t="shared" si="5"/>
        <v>320</v>
      </c>
      <c r="S356" s="10">
        <v>64</v>
      </c>
    </row>
    <row r="357" spans="1:19" ht="60" customHeight="1" x14ac:dyDescent="0.25">
      <c r="A357" s="7"/>
      <c r="B357" s="8" t="s">
        <v>17</v>
      </c>
      <c r="C357" s="8" t="s">
        <v>18</v>
      </c>
      <c r="D357" s="8" t="s">
        <v>557</v>
      </c>
      <c r="E357" s="8" t="s">
        <v>20</v>
      </c>
      <c r="F357" s="8">
        <v>400</v>
      </c>
      <c r="G357" s="8" t="s">
        <v>894</v>
      </c>
      <c r="H357" s="8" t="s">
        <v>895</v>
      </c>
      <c r="I357" s="8" t="s">
        <v>879</v>
      </c>
      <c r="J357" s="8" t="s">
        <v>200</v>
      </c>
      <c r="K357" s="8" t="s">
        <v>896</v>
      </c>
      <c r="L357" s="8">
        <v>8051385242679</v>
      </c>
      <c r="M357" s="8" t="s">
        <v>897</v>
      </c>
      <c r="N357" s="14" t="s">
        <v>769</v>
      </c>
      <c r="O357" s="8" t="s">
        <v>40</v>
      </c>
      <c r="P357" s="9">
        <v>1</v>
      </c>
      <c r="Q357" s="10">
        <v>195</v>
      </c>
      <c r="R357" s="10">
        <f t="shared" si="5"/>
        <v>195</v>
      </c>
      <c r="S357" s="10">
        <v>78</v>
      </c>
    </row>
    <row r="358" spans="1:19" ht="60" customHeight="1" x14ac:dyDescent="0.25">
      <c r="A358" s="7"/>
      <c r="B358" s="8" t="s">
        <v>17</v>
      </c>
      <c r="C358" s="8" t="s">
        <v>18</v>
      </c>
      <c r="D358" s="8" t="s">
        <v>557</v>
      </c>
      <c r="E358" s="8" t="s">
        <v>20</v>
      </c>
      <c r="F358" s="8">
        <v>400</v>
      </c>
      <c r="G358" s="8" t="s">
        <v>898</v>
      </c>
      <c r="H358" s="8" t="s">
        <v>899</v>
      </c>
      <c r="I358" s="8" t="s">
        <v>879</v>
      </c>
      <c r="J358" s="8" t="s">
        <v>200</v>
      </c>
      <c r="K358" s="8" t="s">
        <v>900</v>
      </c>
      <c r="L358" s="8">
        <v>8051385242747</v>
      </c>
      <c r="M358" s="8" t="s">
        <v>901</v>
      </c>
      <c r="N358" s="14">
        <v>42</v>
      </c>
      <c r="O358" s="8" t="s">
        <v>40</v>
      </c>
      <c r="P358" s="9">
        <v>1</v>
      </c>
      <c r="Q358" s="10">
        <v>195</v>
      </c>
      <c r="R358" s="10">
        <f t="shared" si="5"/>
        <v>195</v>
      </c>
      <c r="S358" s="10">
        <v>78</v>
      </c>
    </row>
    <row r="359" spans="1:19" ht="60" customHeight="1" x14ac:dyDescent="0.25">
      <c r="A359" s="7"/>
      <c r="B359" s="8" t="s">
        <v>17</v>
      </c>
      <c r="C359" s="8" t="s">
        <v>18</v>
      </c>
      <c r="D359" s="8" t="s">
        <v>557</v>
      </c>
      <c r="E359" s="8" t="s">
        <v>20</v>
      </c>
      <c r="F359" s="8">
        <v>400</v>
      </c>
      <c r="G359" s="8" t="s">
        <v>898</v>
      </c>
      <c r="H359" s="8" t="s">
        <v>902</v>
      </c>
      <c r="I359" s="8" t="s">
        <v>879</v>
      </c>
      <c r="J359" s="8" t="s">
        <v>200</v>
      </c>
      <c r="K359" s="8" t="s">
        <v>900</v>
      </c>
      <c r="L359" s="8">
        <v>8051385242778</v>
      </c>
      <c r="M359" s="8" t="s">
        <v>901</v>
      </c>
      <c r="N359" s="14">
        <v>44</v>
      </c>
      <c r="O359" s="8" t="s">
        <v>40</v>
      </c>
      <c r="P359" s="9">
        <v>1</v>
      </c>
      <c r="Q359" s="10">
        <v>195</v>
      </c>
      <c r="R359" s="10">
        <f t="shared" si="5"/>
        <v>195</v>
      </c>
      <c r="S359" s="10">
        <v>78</v>
      </c>
    </row>
    <row r="360" spans="1:19" ht="60" customHeight="1" x14ac:dyDescent="0.25">
      <c r="A360" s="7"/>
      <c r="B360" s="8" t="s">
        <v>17</v>
      </c>
      <c r="C360" s="8" t="s">
        <v>18</v>
      </c>
      <c r="D360" s="8" t="s">
        <v>557</v>
      </c>
      <c r="E360" s="8" t="s">
        <v>20</v>
      </c>
      <c r="F360" s="8">
        <v>400</v>
      </c>
      <c r="G360" s="8" t="s">
        <v>903</v>
      </c>
      <c r="H360" s="8" t="s">
        <v>904</v>
      </c>
      <c r="I360" s="8" t="s">
        <v>905</v>
      </c>
      <c r="J360" s="8" t="s">
        <v>200</v>
      </c>
      <c r="K360" s="8" t="s">
        <v>906</v>
      </c>
      <c r="L360" s="8">
        <v>8059038155369</v>
      </c>
      <c r="M360" s="8" t="s">
        <v>907</v>
      </c>
      <c r="N360" s="14">
        <v>41</v>
      </c>
      <c r="O360" s="8" t="s">
        <v>491</v>
      </c>
      <c r="P360" s="9">
        <v>1</v>
      </c>
      <c r="Q360" s="10">
        <v>225</v>
      </c>
      <c r="R360" s="10">
        <f t="shared" si="5"/>
        <v>225</v>
      </c>
      <c r="S360" s="10">
        <v>90</v>
      </c>
    </row>
    <row r="361" spans="1:19" ht="60" customHeight="1" x14ac:dyDescent="0.25">
      <c r="A361" s="7"/>
      <c r="B361" s="8" t="s">
        <v>17</v>
      </c>
      <c r="C361" s="8" t="s">
        <v>18</v>
      </c>
      <c r="D361" s="8" t="s">
        <v>557</v>
      </c>
      <c r="E361" s="8" t="s">
        <v>20</v>
      </c>
      <c r="F361" s="8">
        <v>400</v>
      </c>
      <c r="G361" s="8" t="s">
        <v>903</v>
      </c>
      <c r="H361" s="8" t="s">
        <v>908</v>
      </c>
      <c r="I361" s="8" t="s">
        <v>905</v>
      </c>
      <c r="J361" s="8" t="s">
        <v>200</v>
      </c>
      <c r="K361" s="8" t="s">
        <v>906</v>
      </c>
      <c r="L361" s="8">
        <v>8059038155383</v>
      </c>
      <c r="M361" s="8" t="s">
        <v>907</v>
      </c>
      <c r="N361" s="14" t="s">
        <v>695</v>
      </c>
      <c r="O361" s="8" t="s">
        <v>491</v>
      </c>
      <c r="P361" s="9">
        <v>1</v>
      </c>
      <c r="Q361" s="10">
        <v>225</v>
      </c>
      <c r="R361" s="10">
        <f t="shared" si="5"/>
        <v>225</v>
      </c>
      <c r="S361" s="10">
        <v>90</v>
      </c>
    </row>
    <row r="362" spans="1:19" ht="60" customHeight="1" x14ac:dyDescent="0.25">
      <c r="A362" s="7"/>
      <c r="B362" s="8" t="s">
        <v>17</v>
      </c>
      <c r="C362" s="8" t="s">
        <v>18</v>
      </c>
      <c r="D362" s="8" t="s">
        <v>557</v>
      </c>
      <c r="E362" s="8" t="s">
        <v>20</v>
      </c>
      <c r="F362" s="8">
        <v>400</v>
      </c>
      <c r="G362" s="8" t="s">
        <v>903</v>
      </c>
      <c r="H362" s="8" t="s">
        <v>909</v>
      </c>
      <c r="I362" s="8" t="s">
        <v>905</v>
      </c>
      <c r="J362" s="8" t="s">
        <v>200</v>
      </c>
      <c r="K362" s="8" t="s">
        <v>906</v>
      </c>
      <c r="L362" s="8">
        <v>8059038155390</v>
      </c>
      <c r="M362" s="8" t="s">
        <v>907</v>
      </c>
      <c r="N362" s="14">
        <v>43</v>
      </c>
      <c r="O362" s="8" t="s">
        <v>491</v>
      </c>
      <c r="P362" s="9">
        <v>1</v>
      </c>
      <c r="Q362" s="10">
        <v>225</v>
      </c>
      <c r="R362" s="10">
        <f t="shared" si="5"/>
        <v>225</v>
      </c>
      <c r="S362" s="10">
        <v>90</v>
      </c>
    </row>
    <row r="363" spans="1:19" ht="60" customHeight="1" x14ac:dyDescent="0.25">
      <c r="A363" s="7"/>
      <c r="B363" s="8" t="s">
        <v>17</v>
      </c>
      <c r="C363" s="8" t="s">
        <v>18</v>
      </c>
      <c r="D363" s="8" t="s">
        <v>557</v>
      </c>
      <c r="E363" s="8" t="s">
        <v>20</v>
      </c>
      <c r="F363" s="8">
        <v>400</v>
      </c>
      <c r="G363" s="8" t="s">
        <v>903</v>
      </c>
      <c r="H363" s="8" t="s">
        <v>910</v>
      </c>
      <c r="I363" s="8" t="s">
        <v>905</v>
      </c>
      <c r="J363" s="8" t="s">
        <v>200</v>
      </c>
      <c r="K363" s="8" t="s">
        <v>906</v>
      </c>
      <c r="L363" s="8">
        <v>8059038155437</v>
      </c>
      <c r="M363" s="8" t="s">
        <v>907</v>
      </c>
      <c r="N363" s="14">
        <v>46</v>
      </c>
      <c r="O363" s="8" t="s">
        <v>491</v>
      </c>
      <c r="P363" s="9">
        <v>3</v>
      </c>
      <c r="Q363" s="10">
        <v>225</v>
      </c>
      <c r="R363" s="10">
        <f t="shared" si="5"/>
        <v>675</v>
      </c>
      <c r="S363" s="10">
        <v>90</v>
      </c>
    </row>
    <row r="364" spans="1:19" ht="60" customHeight="1" x14ac:dyDescent="0.25">
      <c r="A364" s="7"/>
      <c r="B364" s="8" t="s">
        <v>17</v>
      </c>
      <c r="C364" s="8" t="s">
        <v>18</v>
      </c>
      <c r="D364" s="8" t="s">
        <v>557</v>
      </c>
      <c r="E364" s="8" t="s">
        <v>20</v>
      </c>
      <c r="F364" s="8">
        <v>400</v>
      </c>
      <c r="G364" s="8" t="s">
        <v>911</v>
      </c>
      <c r="H364" s="8" t="s">
        <v>912</v>
      </c>
      <c r="I364" s="8" t="s">
        <v>913</v>
      </c>
      <c r="J364" s="8" t="s">
        <v>200</v>
      </c>
      <c r="K364" s="8" t="s">
        <v>914</v>
      </c>
      <c r="L364" s="8">
        <v>8051385243966</v>
      </c>
      <c r="M364" s="8" t="s">
        <v>915</v>
      </c>
      <c r="N364" s="14" t="s">
        <v>695</v>
      </c>
      <c r="O364" s="8" t="s">
        <v>40</v>
      </c>
      <c r="P364" s="9">
        <v>1</v>
      </c>
      <c r="Q364" s="10">
        <v>225</v>
      </c>
      <c r="R364" s="10">
        <f t="shared" si="5"/>
        <v>225</v>
      </c>
      <c r="S364" s="10">
        <v>90</v>
      </c>
    </row>
    <row r="365" spans="1:19" ht="60" customHeight="1" x14ac:dyDescent="0.25">
      <c r="A365" s="7"/>
      <c r="B365" s="8" t="s">
        <v>17</v>
      </c>
      <c r="C365" s="8" t="s">
        <v>18</v>
      </c>
      <c r="D365" s="8" t="s">
        <v>557</v>
      </c>
      <c r="E365" s="8" t="s">
        <v>20</v>
      </c>
      <c r="F365" s="8">
        <v>400</v>
      </c>
      <c r="G365" s="8" t="s">
        <v>916</v>
      </c>
      <c r="H365" s="8" t="s">
        <v>917</v>
      </c>
      <c r="I365" s="8" t="s">
        <v>913</v>
      </c>
      <c r="J365" s="8" t="s">
        <v>200</v>
      </c>
      <c r="K365" s="8" t="s">
        <v>918</v>
      </c>
      <c r="L365" s="8">
        <v>8052105759231</v>
      </c>
      <c r="M365" s="8" t="s">
        <v>919</v>
      </c>
      <c r="N365" s="14">
        <v>42</v>
      </c>
      <c r="O365" s="8" t="s">
        <v>40</v>
      </c>
      <c r="P365" s="9">
        <v>2</v>
      </c>
      <c r="Q365" s="10">
        <v>250</v>
      </c>
      <c r="R365" s="10">
        <f t="shared" si="5"/>
        <v>500</v>
      </c>
      <c r="S365" s="10">
        <v>100</v>
      </c>
    </row>
    <row r="366" spans="1:19" ht="60" customHeight="1" x14ac:dyDescent="0.25">
      <c r="A366" s="7"/>
      <c r="B366" s="8" t="s">
        <v>17</v>
      </c>
      <c r="C366" s="8" t="s">
        <v>18</v>
      </c>
      <c r="D366" s="8" t="s">
        <v>557</v>
      </c>
      <c r="E366" s="8" t="s">
        <v>20</v>
      </c>
      <c r="F366" s="8">
        <v>400</v>
      </c>
      <c r="G366" s="8" t="s">
        <v>916</v>
      </c>
      <c r="H366" s="8" t="s">
        <v>920</v>
      </c>
      <c r="I366" s="8" t="s">
        <v>913</v>
      </c>
      <c r="J366" s="8" t="s">
        <v>200</v>
      </c>
      <c r="K366" s="8" t="s">
        <v>918</v>
      </c>
      <c r="L366" s="8">
        <v>8052105759248</v>
      </c>
      <c r="M366" s="8" t="s">
        <v>919</v>
      </c>
      <c r="N366" s="14" t="s">
        <v>695</v>
      </c>
      <c r="O366" s="8" t="s">
        <v>40</v>
      </c>
      <c r="P366" s="9">
        <v>3</v>
      </c>
      <c r="Q366" s="10">
        <v>250</v>
      </c>
      <c r="R366" s="10">
        <f t="shared" si="5"/>
        <v>750</v>
      </c>
      <c r="S366" s="10">
        <v>100</v>
      </c>
    </row>
    <row r="367" spans="1:19" ht="60" customHeight="1" x14ac:dyDescent="0.25">
      <c r="A367" s="7"/>
      <c r="B367" s="8" t="s">
        <v>17</v>
      </c>
      <c r="C367" s="8" t="s">
        <v>18</v>
      </c>
      <c r="D367" s="8" t="s">
        <v>557</v>
      </c>
      <c r="E367" s="8" t="s">
        <v>20</v>
      </c>
      <c r="F367" s="8">
        <v>400</v>
      </c>
      <c r="G367" s="8" t="s">
        <v>916</v>
      </c>
      <c r="H367" s="8" t="s">
        <v>921</v>
      </c>
      <c r="I367" s="8" t="s">
        <v>913</v>
      </c>
      <c r="J367" s="8" t="s">
        <v>200</v>
      </c>
      <c r="K367" s="8" t="s">
        <v>918</v>
      </c>
      <c r="L367" s="8">
        <v>8052105759286</v>
      </c>
      <c r="M367" s="8" t="s">
        <v>919</v>
      </c>
      <c r="N367" s="14">
        <v>45</v>
      </c>
      <c r="O367" s="8" t="s">
        <v>40</v>
      </c>
      <c r="P367" s="9">
        <v>1</v>
      </c>
      <c r="Q367" s="10">
        <v>250</v>
      </c>
      <c r="R367" s="10">
        <f t="shared" si="5"/>
        <v>250</v>
      </c>
      <c r="S367" s="10">
        <v>100</v>
      </c>
    </row>
    <row r="368" spans="1:19" ht="60" customHeight="1" x14ac:dyDescent="0.25">
      <c r="A368" s="7"/>
      <c r="B368" s="8" t="s">
        <v>17</v>
      </c>
      <c r="C368" s="8" t="s">
        <v>18</v>
      </c>
      <c r="D368" s="8" t="s">
        <v>557</v>
      </c>
      <c r="E368" s="8" t="s">
        <v>28</v>
      </c>
      <c r="F368" s="8">
        <v>400</v>
      </c>
      <c r="G368" s="8" t="s">
        <v>922</v>
      </c>
      <c r="H368" s="8" t="s">
        <v>923</v>
      </c>
      <c r="I368" s="8" t="s">
        <v>924</v>
      </c>
      <c r="J368" s="8" t="s">
        <v>200</v>
      </c>
      <c r="K368" s="8" t="s">
        <v>925</v>
      </c>
      <c r="L368" s="8">
        <v>8051385245397</v>
      </c>
      <c r="M368" s="8" t="s">
        <v>926</v>
      </c>
      <c r="N368" s="14">
        <v>38</v>
      </c>
      <c r="O368" s="8" t="s">
        <v>54</v>
      </c>
      <c r="P368" s="9">
        <v>1</v>
      </c>
      <c r="Q368" s="10">
        <v>225</v>
      </c>
      <c r="R368" s="10">
        <f t="shared" si="5"/>
        <v>225</v>
      </c>
      <c r="S368" s="10">
        <v>90</v>
      </c>
    </row>
    <row r="369" spans="1:19" ht="60" customHeight="1" x14ac:dyDescent="0.25">
      <c r="A369" s="7"/>
      <c r="B369" s="8" t="s">
        <v>17</v>
      </c>
      <c r="C369" s="8" t="s">
        <v>18</v>
      </c>
      <c r="D369" s="8" t="s">
        <v>557</v>
      </c>
      <c r="E369" s="8" t="s">
        <v>28</v>
      </c>
      <c r="F369" s="8">
        <v>400</v>
      </c>
      <c r="G369" s="8" t="s">
        <v>922</v>
      </c>
      <c r="H369" s="8" t="s">
        <v>927</v>
      </c>
      <c r="I369" s="8" t="s">
        <v>924</v>
      </c>
      <c r="J369" s="8" t="s">
        <v>200</v>
      </c>
      <c r="K369" s="8" t="s">
        <v>925</v>
      </c>
      <c r="L369" s="8">
        <v>8051385245410</v>
      </c>
      <c r="M369" s="8" t="s">
        <v>926</v>
      </c>
      <c r="N369" s="14">
        <v>39</v>
      </c>
      <c r="O369" s="8" t="s">
        <v>54</v>
      </c>
      <c r="P369" s="9">
        <v>1</v>
      </c>
      <c r="Q369" s="10">
        <v>225</v>
      </c>
      <c r="R369" s="10">
        <f t="shared" si="5"/>
        <v>225</v>
      </c>
      <c r="S369" s="10">
        <v>90</v>
      </c>
    </row>
    <row r="370" spans="1:19" ht="60" customHeight="1" x14ac:dyDescent="0.25">
      <c r="A370" s="7"/>
      <c r="B370" s="8" t="s">
        <v>17</v>
      </c>
      <c r="C370" s="8" t="s">
        <v>18</v>
      </c>
      <c r="D370" s="8" t="s">
        <v>557</v>
      </c>
      <c r="E370" s="8" t="s">
        <v>28</v>
      </c>
      <c r="F370" s="8">
        <v>400</v>
      </c>
      <c r="G370" s="8" t="s">
        <v>928</v>
      </c>
      <c r="H370" s="8" t="s">
        <v>929</v>
      </c>
      <c r="I370" s="8" t="s">
        <v>924</v>
      </c>
      <c r="J370" s="8" t="s">
        <v>200</v>
      </c>
      <c r="K370" s="8" t="s">
        <v>404</v>
      </c>
      <c r="L370" s="8">
        <v>8052105146406</v>
      </c>
      <c r="M370" s="8" t="s">
        <v>405</v>
      </c>
      <c r="N370" s="14">
        <v>39</v>
      </c>
      <c r="O370" s="8" t="s">
        <v>54</v>
      </c>
      <c r="P370" s="9">
        <v>2</v>
      </c>
      <c r="Q370" s="10">
        <v>250</v>
      </c>
      <c r="R370" s="10">
        <f t="shared" si="5"/>
        <v>500</v>
      </c>
      <c r="S370" s="10">
        <v>100</v>
      </c>
    </row>
    <row r="371" spans="1:19" ht="60" customHeight="1" x14ac:dyDescent="0.25">
      <c r="A371" s="7"/>
      <c r="B371" s="8" t="s">
        <v>17</v>
      </c>
      <c r="C371" s="8" t="s">
        <v>18</v>
      </c>
      <c r="D371" s="8" t="s">
        <v>557</v>
      </c>
      <c r="E371" s="8" t="s">
        <v>28</v>
      </c>
      <c r="F371" s="8">
        <v>400</v>
      </c>
      <c r="G371" s="8" t="s">
        <v>930</v>
      </c>
      <c r="H371" s="8" t="s">
        <v>931</v>
      </c>
      <c r="I371" s="8" t="s">
        <v>924</v>
      </c>
      <c r="J371" s="8" t="s">
        <v>200</v>
      </c>
      <c r="K371" s="8" t="s">
        <v>906</v>
      </c>
      <c r="L371" s="8">
        <v>8059038155284</v>
      </c>
      <c r="M371" s="8" t="s">
        <v>907</v>
      </c>
      <c r="N371" s="14" t="s">
        <v>932</v>
      </c>
      <c r="O371" s="8" t="s">
        <v>54</v>
      </c>
      <c r="P371" s="9">
        <v>1</v>
      </c>
      <c r="Q371" s="10">
        <v>250</v>
      </c>
      <c r="R371" s="10">
        <f t="shared" si="5"/>
        <v>250</v>
      </c>
      <c r="S371" s="10">
        <v>100</v>
      </c>
    </row>
    <row r="372" spans="1:19" ht="60" customHeight="1" x14ac:dyDescent="0.25">
      <c r="A372" s="7"/>
      <c r="B372" s="8" t="s">
        <v>17</v>
      </c>
      <c r="C372" s="8" t="s">
        <v>18</v>
      </c>
      <c r="D372" s="8" t="s">
        <v>557</v>
      </c>
      <c r="E372" s="8" t="s">
        <v>28</v>
      </c>
      <c r="F372" s="8">
        <v>400</v>
      </c>
      <c r="G372" s="8" t="s">
        <v>930</v>
      </c>
      <c r="H372" s="8" t="s">
        <v>933</v>
      </c>
      <c r="I372" s="8" t="s">
        <v>924</v>
      </c>
      <c r="J372" s="8" t="s">
        <v>200</v>
      </c>
      <c r="K372" s="8" t="s">
        <v>906</v>
      </c>
      <c r="L372" s="8">
        <v>8059038155291</v>
      </c>
      <c r="M372" s="8" t="s">
        <v>907</v>
      </c>
      <c r="N372" s="14">
        <v>39</v>
      </c>
      <c r="O372" s="8" t="s">
        <v>54</v>
      </c>
      <c r="P372" s="9">
        <v>1</v>
      </c>
      <c r="Q372" s="10">
        <v>250</v>
      </c>
      <c r="R372" s="10">
        <f t="shared" si="5"/>
        <v>250</v>
      </c>
      <c r="S372" s="10">
        <v>100</v>
      </c>
    </row>
    <row r="373" spans="1:19" ht="60" customHeight="1" x14ac:dyDescent="0.25">
      <c r="A373" s="7"/>
      <c r="B373" s="8" t="s">
        <v>17</v>
      </c>
      <c r="C373" s="8" t="s">
        <v>18</v>
      </c>
      <c r="D373" s="8" t="s">
        <v>557</v>
      </c>
      <c r="E373" s="8" t="s">
        <v>28</v>
      </c>
      <c r="F373" s="8">
        <v>400</v>
      </c>
      <c r="G373" s="8" t="s">
        <v>930</v>
      </c>
      <c r="H373" s="8" t="s">
        <v>934</v>
      </c>
      <c r="I373" s="8" t="s">
        <v>924</v>
      </c>
      <c r="J373" s="8" t="s">
        <v>200</v>
      </c>
      <c r="K373" s="8" t="s">
        <v>906</v>
      </c>
      <c r="L373" s="8">
        <v>8059038155321</v>
      </c>
      <c r="M373" s="8" t="s">
        <v>907</v>
      </c>
      <c r="N373" s="14">
        <v>41</v>
      </c>
      <c r="O373" s="8" t="s">
        <v>54</v>
      </c>
      <c r="P373" s="9">
        <v>1</v>
      </c>
      <c r="Q373" s="10">
        <v>250</v>
      </c>
      <c r="R373" s="10">
        <f t="shared" si="5"/>
        <v>250</v>
      </c>
      <c r="S373" s="10">
        <v>100</v>
      </c>
    </row>
    <row r="374" spans="1:19" ht="60" customHeight="1" x14ac:dyDescent="0.25">
      <c r="A374" s="7"/>
      <c r="B374" s="8" t="s">
        <v>17</v>
      </c>
      <c r="C374" s="8" t="s">
        <v>18</v>
      </c>
      <c r="D374" s="8" t="s">
        <v>557</v>
      </c>
      <c r="E374" s="8" t="s">
        <v>28</v>
      </c>
      <c r="F374" s="8">
        <v>400</v>
      </c>
      <c r="G374" s="8" t="s">
        <v>935</v>
      </c>
      <c r="H374" s="8" t="s">
        <v>936</v>
      </c>
      <c r="I374" s="8" t="s">
        <v>937</v>
      </c>
      <c r="J374" s="8" t="s">
        <v>200</v>
      </c>
      <c r="K374" s="8" t="s">
        <v>457</v>
      </c>
      <c r="L374" s="8">
        <v>8051385246240</v>
      </c>
      <c r="M374" s="8" t="s">
        <v>458</v>
      </c>
      <c r="N374" s="14">
        <v>36</v>
      </c>
      <c r="O374" s="8" t="s">
        <v>641</v>
      </c>
      <c r="P374" s="9">
        <v>1</v>
      </c>
      <c r="Q374" s="10">
        <v>175</v>
      </c>
      <c r="R374" s="10">
        <f t="shared" si="5"/>
        <v>175</v>
      </c>
      <c r="S374" s="10">
        <v>70</v>
      </c>
    </row>
    <row r="375" spans="1:19" ht="60" customHeight="1" x14ac:dyDescent="0.25">
      <c r="A375" s="7"/>
      <c r="B375" s="8" t="s">
        <v>17</v>
      </c>
      <c r="C375" s="8" t="s">
        <v>18</v>
      </c>
      <c r="D375" s="8" t="s">
        <v>557</v>
      </c>
      <c r="E375" s="8" t="s">
        <v>28</v>
      </c>
      <c r="F375" s="8">
        <v>400</v>
      </c>
      <c r="G375" s="8" t="s">
        <v>935</v>
      </c>
      <c r="H375" s="8" t="s">
        <v>938</v>
      </c>
      <c r="I375" s="8" t="s">
        <v>937</v>
      </c>
      <c r="J375" s="8" t="s">
        <v>200</v>
      </c>
      <c r="K375" s="8" t="s">
        <v>457</v>
      </c>
      <c r="L375" s="8">
        <v>8051385246301</v>
      </c>
      <c r="M375" s="8" t="s">
        <v>458</v>
      </c>
      <c r="N375" s="14">
        <v>40</v>
      </c>
      <c r="O375" s="8" t="s">
        <v>641</v>
      </c>
      <c r="P375" s="9">
        <v>1</v>
      </c>
      <c r="Q375" s="10">
        <v>175</v>
      </c>
      <c r="R375" s="10">
        <f t="shared" si="5"/>
        <v>175</v>
      </c>
      <c r="S375" s="10">
        <v>70</v>
      </c>
    </row>
    <row r="376" spans="1:19" ht="60" customHeight="1" x14ac:dyDescent="0.25">
      <c r="A376" s="7"/>
      <c r="B376" s="8" t="s">
        <v>17</v>
      </c>
      <c r="C376" s="8" t="s">
        <v>18</v>
      </c>
      <c r="D376" s="8" t="s">
        <v>557</v>
      </c>
      <c r="E376" s="8" t="s">
        <v>28</v>
      </c>
      <c r="F376" s="8">
        <v>400</v>
      </c>
      <c r="G376" s="8" t="s">
        <v>939</v>
      </c>
      <c r="H376" s="8" t="s">
        <v>940</v>
      </c>
      <c r="I376" s="8" t="s">
        <v>937</v>
      </c>
      <c r="J376" s="8" t="s">
        <v>200</v>
      </c>
      <c r="K376" s="8" t="s">
        <v>941</v>
      </c>
      <c r="L376" s="8">
        <v>8051385246516</v>
      </c>
      <c r="M376" s="8" t="s">
        <v>942</v>
      </c>
      <c r="N376" s="14">
        <v>39</v>
      </c>
      <c r="O376" s="8" t="s">
        <v>177</v>
      </c>
      <c r="P376" s="9">
        <v>1</v>
      </c>
      <c r="Q376" s="10">
        <v>150</v>
      </c>
      <c r="R376" s="10">
        <f t="shared" si="5"/>
        <v>150</v>
      </c>
      <c r="S376" s="10">
        <v>60</v>
      </c>
    </row>
    <row r="377" spans="1:19" ht="60" customHeight="1" x14ac:dyDescent="0.25">
      <c r="A377" s="7"/>
      <c r="B377" s="8" t="s">
        <v>17</v>
      </c>
      <c r="C377" s="8" t="s">
        <v>18</v>
      </c>
      <c r="D377" s="8" t="s">
        <v>557</v>
      </c>
      <c r="E377" s="8" t="s">
        <v>28</v>
      </c>
      <c r="F377" s="8">
        <v>400</v>
      </c>
      <c r="G377" s="8" t="s">
        <v>943</v>
      </c>
      <c r="H377" s="8" t="s">
        <v>944</v>
      </c>
      <c r="I377" s="8" t="s">
        <v>945</v>
      </c>
      <c r="J377" s="8" t="s">
        <v>200</v>
      </c>
      <c r="K377" s="8" t="s">
        <v>457</v>
      </c>
      <c r="L377" s="8">
        <v>8051385246820</v>
      </c>
      <c r="M377" s="8" t="s">
        <v>458</v>
      </c>
      <c r="N377" s="14">
        <v>38</v>
      </c>
      <c r="O377" s="8" t="s">
        <v>54</v>
      </c>
      <c r="P377" s="9">
        <v>1</v>
      </c>
      <c r="Q377" s="10">
        <v>185</v>
      </c>
      <c r="R377" s="10">
        <f t="shared" si="5"/>
        <v>185</v>
      </c>
      <c r="S377" s="10">
        <v>74</v>
      </c>
    </row>
    <row r="378" spans="1:19" ht="60" customHeight="1" x14ac:dyDescent="0.25">
      <c r="A378" s="7"/>
      <c r="B378" s="8" t="s">
        <v>17</v>
      </c>
      <c r="C378" s="8" t="s">
        <v>18</v>
      </c>
      <c r="D378" s="8" t="s">
        <v>557</v>
      </c>
      <c r="E378" s="8" t="s">
        <v>28</v>
      </c>
      <c r="F378" s="8">
        <v>400</v>
      </c>
      <c r="G378" s="8" t="s">
        <v>943</v>
      </c>
      <c r="H378" s="8" t="s">
        <v>946</v>
      </c>
      <c r="I378" s="8" t="s">
        <v>945</v>
      </c>
      <c r="J378" s="8" t="s">
        <v>200</v>
      </c>
      <c r="K378" s="8" t="s">
        <v>457</v>
      </c>
      <c r="L378" s="8">
        <v>8051385246851</v>
      </c>
      <c r="M378" s="8" t="s">
        <v>458</v>
      </c>
      <c r="N378" s="14">
        <v>40</v>
      </c>
      <c r="O378" s="8" t="s">
        <v>54</v>
      </c>
      <c r="P378" s="9">
        <v>2</v>
      </c>
      <c r="Q378" s="10">
        <v>185</v>
      </c>
      <c r="R378" s="10">
        <f t="shared" si="5"/>
        <v>370</v>
      </c>
      <c r="S378" s="10">
        <v>74</v>
      </c>
    </row>
    <row r="379" spans="1:19" ht="60" customHeight="1" x14ac:dyDescent="0.25">
      <c r="A379" s="7"/>
      <c r="B379" s="8" t="s">
        <v>17</v>
      </c>
      <c r="C379" s="8" t="s">
        <v>18</v>
      </c>
      <c r="D379" s="8" t="s">
        <v>557</v>
      </c>
      <c r="E379" s="8" t="s">
        <v>28</v>
      </c>
      <c r="F379" s="8">
        <v>400</v>
      </c>
      <c r="G379" s="8" t="s">
        <v>947</v>
      </c>
      <c r="H379" s="8" t="s">
        <v>948</v>
      </c>
      <c r="I379" s="8" t="s">
        <v>945</v>
      </c>
      <c r="J379" s="8" t="s">
        <v>200</v>
      </c>
      <c r="K379" s="8" t="s">
        <v>941</v>
      </c>
      <c r="L379" s="8">
        <v>8051385247049</v>
      </c>
      <c r="M379" s="8" t="s">
        <v>942</v>
      </c>
      <c r="N379" s="14">
        <v>38</v>
      </c>
      <c r="O379" s="8" t="s">
        <v>177</v>
      </c>
      <c r="P379" s="9">
        <v>4</v>
      </c>
      <c r="Q379" s="10">
        <v>160</v>
      </c>
      <c r="R379" s="10">
        <f t="shared" si="5"/>
        <v>640</v>
      </c>
      <c r="S379" s="10">
        <v>64</v>
      </c>
    </row>
    <row r="380" spans="1:19" ht="60" customHeight="1" x14ac:dyDescent="0.25">
      <c r="A380" s="7"/>
      <c r="B380" s="8" t="s">
        <v>17</v>
      </c>
      <c r="C380" s="8" t="s">
        <v>18</v>
      </c>
      <c r="D380" s="8" t="s">
        <v>557</v>
      </c>
      <c r="E380" s="8" t="s">
        <v>28</v>
      </c>
      <c r="F380" s="8">
        <v>400</v>
      </c>
      <c r="G380" s="8" t="s">
        <v>947</v>
      </c>
      <c r="H380" s="8" t="s">
        <v>949</v>
      </c>
      <c r="I380" s="8" t="s">
        <v>945</v>
      </c>
      <c r="J380" s="8" t="s">
        <v>200</v>
      </c>
      <c r="K380" s="8" t="s">
        <v>941</v>
      </c>
      <c r="L380" s="8">
        <v>8051385247063</v>
      </c>
      <c r="M380" s="8" t="s">
        <v>942</v>
      </c>
      <c r="N380" s="14">
        <v>39</v>
      </c>
      <c r="O380" s="8" t="s">
        <v>177</v>
      </c>
      <c r="P380" s="9">
        <v>2</v>
      </c>
      <c r="Q380" s="10">
        <v>160</v>
      </c>
      <c r="R380" s="10">
        <f t="shared" si="5"/>
        <v>320</v>
      </c>
      <c r="S380" s="10">
        <v>64</v>
      </c>
    </row>
    <row r="381" spans="1:19" ht="60" customHeight="1" x14ac:dyDescent="0.25">
      <c r="A381" s="7"/>
      <c r="B381" s="8" t="s">
        <v>17</v>
      </c>
      <c r="C381" s="8" t="s">
        <v>18</v>
      </c>
      <c r="D381" s="8" t="s">
        <v>557</v>
      </c>
      <c r="E381" s="8" t="s">
        <v>28</v>
      </c>
      <c r="F381" s="8">
        <v>400</v>
      </c>
      <c r="G381" s="8" t="s">
        <v>947</v>
      </c>
      <c r="H381" s="8" t="s">
        <v>950</v>
      </c>
      <c r="I381" s="8" t="s">
        <v>945</v>
      </c>
      <c r="J381" s="8" t="s">
        <v>200</v>
      </c>
      <c r="K381" s="8" t="s">
        <v>941</v>
      </c>
      <c r="L381" s="8">
        <v>8051385247070</v>
      </c>
      <c r="M381" s="8" t="s">
        <v>942</v>
      </c>
      <c r="N381" s="14">
        <v>40</v>
      </c>
      <c r="O381" s="8" t="s">
        <v>177</v>
      </c>
      <c r="P381" s="9">
        <v>4</v>
      </c>
      <c r="Q381" s="10">
        <v>160</v>
      </c>
      <c r="R381" s="10">
        <f t="shared" si="5"/>
        <v>640</v>
      </c>
      <c r="S381" s="10">
        <v>64</v>
      </c>
    </row>
    <row r="382" spans="1:19" ht="60" customHeight="1" x14ac:dyDescent="0.25">
      <c r="A382" s="7"/>
      <c r="B382" s="8" t="s">
        <v>17</v>
      </c>
      <c r="C382" s="8" t="s">
        <v>18</v>
      </c>
      <c r="D382" s="8" t="s">
        <v>557</v>
      </c>
      <c r="E382" s="8" t="s">
        <v>28</v>
      </c>
      <c r="F382" s="8">
        <v>400</v>
      </c>
      <c r="G382" s="8" t="s">
        <v>951</v>
      </c>
      <c r="H382" s="8" t="s">
        <v>952</v>
      </c>
      <c r="I382" s="8" t="s">
        <v>945</v>
      </c>
      <c r="J382" s="8" t="s">
        <v>200</v>
      </c>
      <c r="K382" s="8" t="s">
        <v>33</v>
      </c>
      <c r="L382" s="8">
        <v>8051385434319</v>
      </c>
      <c r="M382" s="8" t="s">
        <v>34</v>
      </c>
      <c r="N382" s="14">
        <v>38</v>
      </c>
      <c r="O382" s="8" t="s">
        <v>177</v>
      </c>
      <c r="P382" s="9">
        <v>2</v>
      </c>
      <c r="Q382" s="10">
        <v>160</v>
      </c>
      <c r="R382" s="10">
        <f t="shared" si="5"/>
        <v>320</v>
      </c>
      <c r="S382" s="10">
        <v>64</v>
      </c>
    </row>
    <row r="383" spans="1:19" ht="60" customHeight="1" x14ac:dyDescent="0.25">
      <c r="A383" s="7"/>
      <c r="B383" s="8" t="s">
        <v>17</v>
      </c>
      <c r="C383" s="8" t="s">
        <v>18</v>
      </c>
      <c r="D383" s="8" t="s">
        <v>557</v>
      </c>
      <c r="E383" s="8" t="s">
        <v>28</v>
      </c>
      <c r="F383" s="8">
        <v>400</v>
      </c>
      <c r="G383" s="8" t="s">
        <v>951</v>
      </c>
      <c r="H383" s="8" t="s">
        <v>953</v>
      </c>
      <c r="I383" s="8" t="s">
        <v>945</v>
      </c>
      <c r="J383" s="8" t="s">
        <v>200</v>
      </c>
      <c r="K383" s="8" t="s">
        <v>33</v>
      </c>
      <c r="L383" s="8">
        <v>8051385434326</v>
      </c>
      <c r="M383" s="8" t="s">
        <v>34</v>
      </c>
      <c r="N383" s="14" t="s">
        <v>932</v>
      </c>
      <c r="O383" s="8" t="s">
        <v>177</v>
      </c>
      <c r="P383" s="9">
        <v>1</v>
      </c>
      <c r="Q383" s="10">
        <v>160</v>
      </c>
      <c r="R383" s="10">
        <f t="shared" si="5"/>
        <v>160</v>
      </c>
      <c r="S383" s="10">
        <v>64</v>
      </c>
    </row>
    <row r="384" spans="1:19" ht="60" customHeight="1" x14ac:dyDescent="0.25">
      <c r="A384" s="7"/>
      <c r="B384" s="8" t="s">
        <v>17</v>
      </c>
      <c r="C384" s="8" t="s">
        <v>18</v>
      </c>
      <c r="D384" s="8" t="s">
        <v>557</v>
      </c>
      <c r="E384" s="8" t="s">
        <v>28</v>
      </c>
      <c r="F384" s="8">
        <v>400</v>
      </c>
      <c r="G384" s="8" t="s">
        <v>951</v>
      </c>
      <c r="H384" s="8" t="s">
        <v>954</v>
      </c>
      <c r="I384" s="8" t="s">
        <v>945</v>
      </c>
      <c r="J384" s="8" t="s">
        <v>200</v>
      </c>
      <c r="K384" s="8" t="s">
        <v>33</v>
      </c>
      <c r="L384" s="8">
        <v>8051385434357</v>
      </c>
      <c r="M384" s="8" t="s">
        <v>34</v>
      </c>
      <c r="N384" s="14" t="s">
        <v>691</v>
      </c>
      <c r="O384" s="8" t="s">
        <v>177</v>
      </c>
      <c r="P384" s="9">
        <v>1</v>
      </c>
      <c r="Q384" s="10">
        <v>160</v>
      </c>
      <c r="R384" s="10">
        <f t="shared" si="5"/>
        <v>160</v>
      </c>
      <c r="S384" s="10">
        <v>64</v>
      </c>
    </row>
    <row r="385" spans="1:19" ht="60" customHeight="1" x14ac:dyDescent="0.25">
      <c r="A385" s="7"/>
      <c r="B385" s="8" t="s">
        <v>17</v>
      </c>
      <c r="C385" s="8" t="s">
        <v>18</v>
      </c>
      <c r="D385" s="8" t="s">
        <v>557</v>
      </c>
      <c r="E385" s="8" t="s">
        <v>28</v>
      </c>
      <c r="F385" s="8">
        <v>400</v>
      </c>
      <c r="G385" s="8" t="s">
        <v>955</v>
      </c>
      <c r="H385" s="8" t="s">
        <v>956</v>
      </c>
      <c r="I385" s="8" t="s">
        <v>957</v>
      </c>
      <c r="J385" s="8" t="s">
        <v>51</v>
      </c>
      <c r="K385" s="8" t="s">
        <v>958</v>
      </c>
      <c r="L385" s="8">
        <v>8051385358233</v>
      </c>
      <c r="M385" s="8" t="s">
        <v>959</v>
      </c>
      <c r="N385" s="14">
        <v>38</v>
      </c>
      <c r="O385" s="8" t="s">
        <v>177</v>
      </c>
      <c r="P385" s="9">
        <v>3</v>
      </c>
      <c r="Q385" s="10">
        <v>110</v>
      </c>
      <c r="R385" s="10">
        <f t="shared" si="5"/>
        <v>330</v>
      </c>
      <c r="S385" s="10">
        <v>64</v>
      </c>
    </row>
    <row r="386" spans="1:19" ht="60" customHeight="1" x14ac:dyDescent="0.25">
      <c r="A386" s="7"/>
      <c r="B386" s="8" t="s">
        <v>17</v>
      </c>
      <c r="C386" s="8" t="s">
        <v>18</v>
      </c>
      <c r="D386" s="8" t="s">
        <v>557</v>
      </c>
      <c r="E386" s="8" t="s">
        <v>28</v>
      </c>
      <c r="F386" s="8">
        <v>400</v>
      </c>
      <c r="G386" s="8" t="s">
        <v>960</v>
      </c>
      <c r="H386" s="8" t="s">
        <v>961</v>
      </c>
      <c r="I386" s="8" t="s">
        <v>957</v>
      </c>
      <c r="J386" s="8" t="s">
        <v>51</v>
      </c>
      <c r="K386" s="8" t="s">
        <v>962</v>
      </c>
      <c r="L386" s="8">
        <v>8052105760039</v>
      </c>
      <c r="M386" s="8" t="s">
        <v>963</v>
      </c>
      <c r="N386" s="14">
        <v>36</v>
      </c>
      <c r="O386" s="8" t="s">
        <v>177</v>
      </c>
      <c r="P386" s="9">
        <v>1</v>
      </c>
      <c r="Q386" s="10">
        <v>110</v>
      </c>
      <c r="R386" s="10">
        <f t="shared" si="5"/>
        <v>110</v>
      </c>
      <c r="S386" s="10">
        <v>64</v>
      </c>
    </row>
    <row r="387" spans="1:19" ht="60" customHeight="1" x14ac:dyDescent="0.25">
      <c r="A387" s="7"/>
      <c r="B387" s="8" t="s">
        <v>17</v>
      </c>
      <c r="C387" s="8" t="s">
        <v>18</v>
      </c>
      <c r="D387" s="8" t="s">
        <v>557</v>
      </c>
      <c r="E387" s="8" t="s">
        <v>28</v>
      </c>
      <c r="F387" s="8">
        <v>400</v>
      </c>
      <c r="G387" s="8" t="s">
        <v>960</v>
      </c>
      <c r="H387" s="8" t="s">
        <v>964</v>
      </c>
      <c r="I387" s="8" t="s">
        <v>957</v>
      </c>
      <c r="J387" s="8" t="s">
        <v>51</v>
      </c>
      <c r="K387" s="8" t="s">
        <v>962</v>
      </c>
      <c r="L387" s="8">
        <v>8052105760084</v>
      </c>
      <c r="M387" s="8" t="s">
        <v>963</v>
      </c>
      <c r="N387" s="14">
        <v>39</v>
      </c>
      <c r="O387" s="8" t="s">
        <v>177</v>
      </c>
      <c r="P387" s="9">
        <v>2</v>
      </c>
      <c r="Q387" s="10">
        <v>110</v>
      </c>
      <c r="R387" s="10">
        <f t="shared" si="5"/>
        <v>220</v>
      </c>
      <c r="S387" s="10">
        <v>64</v>
      </c>
    </row>
    <row r="388" spans="1:19" ht="60" customHeight="1" x14ac:dyDescent="0.25">
      <c r="A388" s="7"/>
      <c r="B388" s="8" t="s">
        <v>17</v>
      </c>
      <c r="C388" s="8" t="s">
        <v>18</v>
      </c>
      <c r="D388" s="8" t="s">
        <v>557</v>
      </c>
      <c r="E388" s="8" t="s">
        <v>28</v>
      </c>
      <c r="F388" s="8">
        <v>400</v>
      </c>
      <c r="G388" s="8" t="s">
        <v>965</v>
      </c>
      <c r="H388" s="8" t="s">
        <v>966</v>
      </c>
      <c r="I388" s="8" t="s">
        <v>957</v>
      </c>
      <c r="J388" s="8" t="s">
        <v>51</v>
      </c>
      <c r="K388" s="8" t="s">
        <v>967</v>
      </c>
      <c r="L388" s="8">
        <v>8052105760145</v>
      </c>
      <c r="M388" s="8" t="s">
        <v>968</v>
      </c>
      <c r="N388" s="14">
        <v>36</v>
      </c>
      <c r="O388" s="8" t="s">
        <v>177</v>
      </c>
      <c r="P388" s="9">
        <v>1</v>
      </c>
      <c r="Q388" s="10">
        <v>110</v>
      </c>
      <c r="R388" s="10">
        <f t="shared" si="5"/>
        <v>110</v>
      </c>
      <c r="S388" s="10">
        <v>64</v>
      </c>
    </row>
    <row r="389" spans="1:19" ht="60" customHeight="1" x14ac:dyDescent="0.25">
      <c r="A389" s="7"/>
      <c r="B389" s="8" t="s">
        <v>17</v>
      </c>
      <c r="C389" s="8" t="s">
        <v>18</v>
      </c>
      <c r="D389" s="8" t="s">
        <v>557</v>
      </c>
      <c r="E389" s="8" t="s">
        <v>28</v>
      </c>
      <c r="F389" s="8">
        <v>400</v>
      </c>
      <c r="G389" s="8" t="s">
        <v>965</v>
      </c>
      <c r="H389" s="8" t="s">
        <v>969</v>
      </c>
      <c r="I389" s="8" t="s">
        <v>957</v>
      </c>
      <c r="J389" s="8" t="s">
        <v>51</v>
      </c>
      <c r="K389" s="8" t="s">
        <v>967</v>
      </c>
      <c r="L389" s="8">
        <v>8052105760169</v>
      </c>
      <c r="M389" s="8" t="s">
        <v>968</v>
      </c>
      <c r="N389" s="14">
        <v>37</v>
      </c>
      <c r="O389" s="8" t="s">
        <v>177</v>
      </c>
      <c r="P389" s="9">
        <v>9</v>
      </c>
      <c r="Q389" s="10">
        <v>110</v>
      </c>
      <c r="R389" s="10">
        <f t="shared" si="5"/>
        <v>990</v>
      </c>
      <c r="S389" s="10">
        <v>64</v>
      </c>
    </row>
    <row r="390" spans="1:19" ht="60" customHeight="1" x14ac:dyDescent="0.25">
      <c r="A390" s="7"/>
      <c r="B390" s="8" t="s">
        <v>17</v>
      </c>
      <c r="C390" s="8" t="s">
        <v>18</v>
      </c>
      <c r="D390" s="8" t="s">
        <v>557</v>
      </c>
      <c r="E390" s="8" t="s">
        <v>28</v>
      </c>
      <c r="F390" s="8">
        <v>400</v>
      </c>
      <c r="G390" s="8" t="s">
        <v>965</v>
      </c>
      <c r="H390" s="8" t="s">
        <v>970</v>
      </c>
      <c r="I390" s="8" t="s">
        <v>957</v>
      </c>
      <c r="J390" s="8" t="s">
        <v>51</v>
      </c>
      <c r="K390" s="8" t="s">
        <v>967</v>
      </c>
      <c r="L390" s="8">
        <v>8052105760190</v>
      </c>
      <c r="M390" s="8" t="s">
        <v>968</v>
      </c>
      <c r="N390" s="14">
        <v>39</v>
      </c>
      <c r="O390" s="8" t="s">
        <v>177</v>
      </c>
      <c r="P390" s="9">
        <v>1</v>
      </c>
      <c r="Q390" s="10">
        <v>110</v>
      </c>
      <c r="R390" s="10">
        <f t="shared" si="5"/>
        <v>110</v>
      </c>
      <c r="S390" s="10">
        <v>64</v>
      </c>
    </row>
    <row r="391" spans="1:19" ht="60" customHeight="1" x14ac:dyDescent="0.25">
      <c r="A391" s="7"/>
      <c r="B391" s="8" t="s">
        <v>17</v>
      </c>
      <c r="C391" s="8" t="s">
        <v>18</v>
      </c>
      <c r="D391" s="8" t="s">
        <v>557</v>
      </c>
      <c r="E391" s="8" t="s">
        <v>28</v>
      </c>
      <c r="F391" s="8">
        <v>400</v>
      </c>
      <c r="G391" s="8" t="s">
        <v>971</v>
      </c>
      <c r="H391" s="8" t="s">
        <v>972</v>
      </c>
      <c r="I391" s="8" t="s">
        <v>957</v>
      </c>
      <c r="J391" s="8" t="s">
        <v>51</v>
      </c>
      <c r="K391" s="8" t="s">
        <v>973</v>
      </c>
      <c r="L391" s="8">
        <v>8051385358660</v>
      </c>
      <c r="M391" s="8" t="s">
        <v>974</v>
      </c>
      <c r="N391" s="14">
        <v>37</v>
      </c>
      <c r="O391" s="8" t="s">
        <v>177</v>
      </c>
      <c r="P391" s="9">
        <v>1</v>
      </c>
      <c r="Q391" s="10">
        <v>150</v>
      </c>
      <c r="R391" s="10">
        <f t="shared" ref="R391:R454" si="6">Q391*P391</f>
        <v>150</v>
      </c>
      <c r="S391" s="10">
        <v>60</v>
      </c>
    </row>
    <row r="392" spans="1:19" ht="60" customHeight="1" x14ac:dyDescent="0.25">
      <c r="A392" s="7"/>
      <c r="B392" s="8" t="s">
        <v>17</v>
      </c>
      <c r="C392" s="8" t="s">
        <v>18</v>
      </c>
      <c r="D392" s="8" t="s">
        <v>557</v>
      </c>
      <c r="E392" s="8" t="s">
        <v>28</v>
      </c>
      <c r="F392" s="8">
        <v>400</v>
      </c>
      <c r="G392" s="8" t="s">
        <v>975</v>
      </c>
      <c r="H392" s="8" t="s">
        <v>976</v>
      </c>
      <c r="I392" s="8" t="s">
        <v>957</v>
      </c>
      <c r="J392" s="8" t="s">
        <v>51</v>
      </c>
      <c r="K392" s="8" t="s">
        <v>977</v>
      </c>
      <c r="L392" s="8">
        <v>8052105432233</v>
      </c>
      <c r="M392" s="8" t="s">
        <v>978</v>
      </c>
      <c r="N392" s="14">
        <v>39</v>
      </c>
      <c r="O392" s="8" t="s">
        <v>177</v>
      </c>
      <c r="P392" s="9">
        <v>2</v>
      </c>
      <c r="Q392" s="10">
        <v>225</v>
      </c>
      <c r="R392" s="10">
        <f t="shared" si="6"/>
        <v>450</v>
      </c>
      <c r="S392" s="10">
        <v>90</v>
      </c>
    </row>
    <row r="393" spans="1:19" ht="60" customHeight="1" x14ac:dyDescent="0.25">
      <c r="A393" s="7"/>
      <c r="B393" s="8" t="s">
        <v>17</v>
      </c>
      <c r="C393" s="8" t="s">
        <v>18</v>
      </c>
      <c r="D393" s="8" t="s">
        <v>557</v>
      </c>
      <c r="E393" s="8" t="s">
        <v>28</v>
      </c>
      <c r="F393" s="8">
        <v>400</v>
      </c>
      <c r="G393" s="8" t="s">
        <v>979</v>
      </c>
      <c r="H393" s="8" t="s">
        <v>980</v>
      </c>
      <c r="I393" s="8" t="s">
        <v>957</v>
      </c>
      <c r="J393" s="8" t="s">
        <v>51</v>
      </c>
      <c r="K393" s="8" t="s">
        <v>981</v>
      </c>
      <c r="L393" s="8">
        <v>8052105774920</v>
      </c>
      <c r="M393" s="8" t="s">
        <v>982</v>
      </c>
      <c r="N393" s="14" t="s">
        <v>983</v>
      </c>
      <c r="O393" s="8" t="s">
        <v>177</v>
      </c>
      <c r="P393" s="9">
        <v>1</v>
      </c>
      <c r="Q393" s="10">
        <v>195</v>
      </c>
      <c r="R393" s="10">
        <f t="shared" si="6"/>
        <v>195</v>
      </c>
      <c r="S393" s="10">
        <v>74</v>
      </c>
    </row>
    <row r="394" spans="1:19" ht="60" customHeight="1" x14ac:dyDescent="0.25">
      <c r="A394" s="7"/>
      <c r="B394" s="8" t="s">
        <v>17</v>
      </c>
      <c r="C394" s="8" t="s">
        <v>18</v>
      </c>
      <c r="D394" s="8" t="s">
        <v>557</v>
      </c>
      <c r="E394" s="8" t="s">
        <v>28</v>
      </c>
      <c r="F394" s="8">
        <v>400</v>
      </c>
      <c r="G394" s="8" t="s">
        <v>984</v>
      </c>
      <c r="H394" s="8" t="s">
        <v>985</v>
      </c>
      <c r="I394" s="8" t="s">
        <v>957</v>
      </c>
      <c r="J394" s="8" t="s">
        <v>51</v>
      </c>
      <c r="K394" s="8" t="s">
        <v>986</v>
      </c>
      <c r="L394" s="8">
        <v>8052105775040</v>
      </c>
      <c r="M394" s="8" t="s">
        <v>987</v>
      </c>
      <c r="N394" s="14">
        <v>36</v>
      </c>
      <c r="O394" s="8" t="s">
        <v>177</v>
      </c>
      <c r="P394" s="9">
        <v>4</v>
      </c>
      <c r="Q394" s="10">
        <v>195</v>
      </c>
      <c r="R394" s="10">
        <f t="shared" si="6"/>
        <v>780</v>
      </c>
      <c r="S394" s="10">
        <v>74</v>
      </c>
    </row>
    <row r="395" spans="1:19" ht="60" customHeight="1" x14ac:dyDescent="0.25">
      <c r="A395" s="7"/>
      <c r="B395" s="8" t="s">
        <v>17</v>
      </c>
      <c r="C395" s="8" t="s">
        <v>18</v>
      </c>
      <c r="D395" s="8" t="s">
        <v>557</v>
      </c>
      <c r="E395" s="8" t="s">
        <v>28</v>
      </c>
      <c r="F395" s="8">
        <v>400</v>
      </c>
      <c r="G395" s="8" t="s">
        <v>984</v>
      </c>
      <c r="H395" s="8" t="s">
        <v>988</v>
      </c>
      <c r="I395" s="8" t="s">
        <v>957</v>
      </c>
      <c r="J395" s="8" t="s">
        <v>51</v>
      </c>
      <c r="K395" s="8" t="s">
        <v>986</v>
      </c>
      <c r="L395" s="8">
        <v>8052105775057</v>
      </c>
      <c r="M395" s="8" t="s">
        <v>987</v>
      </c>
      <c r="N395" s="14" t="s">
        <v>756</v>
      </c>
      <c r="O395" s="8" t="s">
        <v>177</v>
      </c>
      <c r="P395" s="9">
        <v>1</v>
      </c>
      <c r="Q395" s="10">
        <v>195</v>
      </c>
      <c r="R395" s="10">
        <f t="shared" si="6"/>
        <v>195</v>
      </c>
      <c r="S395" s="10">
        <v>74</v>
      </c>
    </row>
    <row r="396" spans="1:19" ht="60" customHeight="1" x14ac:dyDescent="0.25">
      <c r="A396" s="7"/>
      <c r="B396" s="8" t="s">
        <v>17</v>
      </c>
      <c r="C396" s="8" t="s">
        <v>18</v>
      </c>
      <c r="D396" s="8" t="s">
        <v>557</v>
      </c>
      <c r="E396" s="8" t="s">
        <v>28</v>
      </c>
      <c r="F396" s="8">
        <v>400</v>
      </c>
      <c r="G396" s="8" t="s">
        <v>984</v>
      </c>
      <c r="H396" s="8" t="s">
        <v>989</v>
      </c>
      <c r="I396" s="8" t="s">
        <v>957</v>
      </c>
      <c r="J396" s="8" t="s">
        <v>51</v>
      </c>
      <c r="K396" s="8" t="s">
        <v>986</v>
      </c>
      <c r="L396" s="8">
        <v>8052105775064</v>
      </c>
      <c r="M396" s="8" t="s">
        <v>987</v>
      </c>
      <c r="N396" s="14">
        <v>37</v>
      </c>
      <c r="O396" s="8" t="s">
        <v>177</v>
      </c>
      <c r="P396" s="9">
        <v>1</v>
      </c>
      <c r="Q396" s="10">
        <v>195</v>
      </c>
      <c r="R396" s="10">
        <f t="shared" si="6"/>
        <v>195</v>
      </c>
      <c r="S396" s="10">
        <v>74</v>
      </c>
    </row>
    <row r="397" spans="1:19" ht="60" customHeight="1" x14ac:dyDescent="0.25">
      <c r="A397" s="7"/>
      <c r="B397" s="8" t="s">
        <v>17</v>
      </c>
      <c r="C397" s="8" t="s">
        <v>18</v>
      </c>
      <c r="D397" s="8" t="s">
        <v>557</v>
      </c>
      <c r="E397" s="8" t="s">
        <v>28</v>
      </c>
      <c r="F397" s="8">
        <v>400</v>
      </c>
      <c r="G397" s="8" t="s">
        <v>984</v>
      </c>
      <c r="H397" s="8" t="s">
        <v>990</v>
      </c>
      <c r="I397" s="8" t="s">
        <v>957</v>
      </c>
      <c r="J397" s="8" t="s">
        <v>51</v>
      </c>
      <c r="K397" s="8" t="s">
        <v>986</v>
      </c>
      <c r="L397" s="8">
        <v>8052105775095</v>
      </c>
      <c r="M397" s="8" t="s">
        <v>987</v>
      </c>
      <c r="N397" s="14">
        <v>39</v>
      </c>
      <c r="O397" s="8" t="s">
        <v>177</v>
      </c>
      <c r="P397" s="9">
        <v>2</v>
      </c>
      <c r="Q397" s="10">
        <v>195</v>
      </c>
      <c r="R397" s="10">
        <f t="shared" si="6"/>
        <v>390</v>
      </c>
      <c r="S397" s="10">
        <v>74</v>
      </c>
    </row>
    <row r="398" spans="1:19" ht="60" customHeight="1" x14ac:dyDescent="0.25">
      <c r="A398" s="7"/>
      <c r="B398" s="8" t="s">
        <v>17</v>
      </c>
      <c r="C398" s="8" t="s">
        <v>18</v>
      </c>
      <c r="D398" s="8" t="s">
        <v>557</v>
      </c>
      <c r="E398" s="8" t="s">
        <v>28</v>
      </c>
      <c r="F398" s="8">
        <v>400</v>
      </c>
      <c r="G398" s="8" t="s">
        <v>991</v>
      </c>
      <c r="H398" s="8" t="s">
        <v>992</v>
      </c>
      <c r="I398" s="8" t="s">
        <v>957</v>
      </c>
      <c r="J398" s="8" t="s">
        <v>51</v>
      </c>
      <c r="K398" s="8" t="s">
        <v>993</v>
      </c>
      <c r="L398" s="8">
        <v>8052105775187</v>
      </c>
      <c r="M398" s="8" t="s">
        <v>994</v>
      </c>
      <c r="N398" s="14">
        <v>38</v>
      </c>
      <c r="O398" s="8" t="s">
        <v>177</v>
      </c>
      <c r="P398" s="9">
        <v>2</v>
      </c>
      <c r="Q398" s="10">
        <v>195</v>
      </c>
      <c r="R398" s="10">
        <f t="shared" si="6"/>
        <v>390</v>
      </c>
      <c r="S398" s="10">
        <v>78</v>
      </c>
    </row>
    <row r="399" spans="1:19" ht="60" customHeight="1" x14ac:dyDescent="0.25">
      <c r="A399" s="7"/>
      <c r="B399" s="8" t="s">
        <v>17</v>
      </c>
      <c r="C399" s="8" t="s">
        <v>18</v>
      </c>
      <c r="D399" s="8" t="s">
        <v>557</v>
      </c>
      <c r="E399" s="8" t="s">
        <v>28</v>
      </c>
      <c r="F399" s="8">
        <v>400</v>
      </c>
      <c r="G399" s="8" t="s">
        <v>995</v>
      </c>
      <c r="H399" s="8" t="s">
        <v>996</v>
      </c>
      <c r="I399" s="8" t="s">
        <v>957</v>
      </c>
      <c r="J399" s="8" t="s">
        <v>51</v>
      </c>
      <c r="K399" s="8" t="s">
        <v>997</v>
      </c>
      <c r="L399" s="8">
        <v>8052105775316</v>
      </c>
      <c r="M399" s="8" t="s">
        <v>998</v>
      </c>
      <c r="N399" s="14">
        <v>39</v>
      </c>
      <c r="O399" s="8" t="s">
        <v>177</v>
      </c>
      <c r="P399" s="9">
        <v>1</v>
      </c>
      <c r="Q399" s="10">
        <v>195</v>
      </c>
      <c r="R399" s="10">
        <f t="shared" si="6"/>
        <v>195</v>
      </c>
      <c r="S399" s="10">
        <v>78</v>
      </c>
    </row>
    <row r="400" spans="1:19" ht="60" customHeight="1" x14ac:dyDescent="0.25">
      <c r="A400" s="7"/>
      <c r="B400" s="8" t="s">
        <v>17</v>
      </c>
      <c r="C400" s="8" t="s">
        <v>18</v>
      </c>
      <c r="D400" s="8" t="s">
        <v>557</v>
      </c>
      <c r="E400" s="8" t="s">
        <v>28</v>
      </c>
      <c r="F400" s="8">
        <v>400</v>
      </c>
      <c r="G400" s="8" t="s">
        <v>999</v>
      </c>
      <c r="H400" s="8" t="s">
        <v>1000</v>
      </c>
      <c r="I400" s="8" t="s">
        <v>957</v>
      </c>
      <c r="J400" s="8" t="s">
        <v>51</v>
      </c>
      <c r="K400" s="8" t="s">
        <v>1001</v>
      </c>
      <c r="L400" s="8">
        <v>8052105775378</v>
      </c>
      <c r="M400" s="8" t="s">
        <v>1002</v>
      </c>
      <c r="N400" s="14">
        <v>36</v>
      </c>
      <c r="O400" s="8" t="s">
        <v>177</v>
      </c>
      <c r="P400" s="9">
        <v>2</v>
      </c>
      <c r="Q400" s="10">
        <v>195</v>
      </c>
      <c r="R400" s="10">
        <f t="shared" si="6"/>
        <v>390</v>
      </c>
      <c r="S400" s="10">
        <v>78</v>
      </c>
    </row>
    <row r="401" spans="1:19" ht="60" customHeight="1" x14ac:dyDescent="0.25">
      <c r="A401" s="7"/>
      <c r="B401" s="8" t="s">
        <v>17</v>
      </c>
      <c r="C401" s="8" t="s">
        <v>18</v>
      </c>
      <c r="D401" s="8" t="s">
        <v>557</v>
      </c>
      <c r="E401" s="8" t="s">
        <v>28</v>
      </c>
      <c r="F401" s="8">
        <v>400</v>
      </c>
      <c r="G401" s="8" t="s">
        <v>999</v>
      </c>
      <c r="H401" s="8" t="s">
        <v>1003</v>
      </c>
      <c r="I401" s="8" t="s">
        <v>957</v>
      </c>
      <c r="J401" s="8" t="s">
        <v>51</v>
      </c>
      <c r="K401" s="8" t="s">
        <v>1001</v>
      </c>
      <c r="L401" s="8">
        <v>8052105775392</v>
      </c>
      <c r="M401" s="8" t="s">
        <v>1002</v>
      </c>
      <c r="N401" s="14">
        <v>37</v>
      </c>
      <c r="O401" s="8" t="s">
        <v>177</v>
      </c>
      <c r="P401" s="9">
        <v>1</v>
      </c>
      <c r="Q401" s="10">
        <v>195</v>
      </c>
      <c r="R401" s="10">
        <f t="shared" si="6"/>
        <v>195</v>
      </c>
      <c r="S401" s="10">
        <v>78</v>
      </c>
    </row>
    <row r="402" spans="1:19" ht="60" customHeight="1" x14ac:dyDescent="0.25">
      <c r="A402" s="7"/>
      <c r="B402" s="8" t="s">
        <v>17</v>
      </c>
      <c r="C402" s="8" t="s">
        <v>18</v>
      </c>
      <c r="D402" s="8" t="s">
        <v>557</v>
      </c>
      <c r="E402" s="8" t="s">
        <v>28</v>
      </c>
      <c r="F402" s="8">
        <v>400</v>
      </c>
      <c r="G402" s="8" t="s">
        <v>999</v>
      </c>
      <c r="H402" s="8" t="s">
        <v>1004</v>
      </c>
      <c r="I402" s="8" t="s">
        <v>957</v>
      </c>
      <c r="J402" s="8" t="s">
        <v>51</v>
      </c>
      <c r="K402" s="8" t="s">
        <v>1001</v>
      </c>
      <c r="L402" s="8">
        <v>8052105775408</v>
      </c>
      <c r="M402" s="8" t="s">
        <v>1002</v>
      </c>
      <c r="N402" s="14">
        <v>38</v>
      </c>
      <c r="O402" s="8" t="s">
        <v>177</v>
      </c>
      <c r="P402" s="9">
        <v>1</v>
      </c>
      <c r="Q402" s="10">
        <v>195</v>
      </c>
      <c r="R402" s="10">
        <f t="shared" si="6"/>
        <v>195</v>
      </c>
      <c r="S402" s="10">
        <v>78</v>
      </c>
    </row>
    <row r="403" spans="1:19" ht="60" customHeight="1" x14ac:dyDescent="0.25">
      <c r="A403" s="7"/>
      <c r="B403" s="8" t="s">
        <v>17</v>
      </c>
      <c r="C403" s="8" t="s">
        <v>18</v>
      </c>
      <c r="D403" s="8" t="s">
        <v>557</v>
      </c>
      <c r="E403" s="8" t="s">
        <v>28</v>
      </c>
      <c r="F403" s="8">
        <v>400</v>
      </c>
      <c r="G403" s="8" t="s">
        <v>999</v>
      </c>
      <c r="H403" s="8" t="s">
        <v>1005</v>
      </c>
      <c r="I403" s="8" t="s">
        <v>957</v>
      </c>
      <c r="J403" s="8" t="s">
        <v>51</v>
      </c>
      <c r="K403" s="8" t="s">
        <v>1001</v>
      </c>
      <c r="L403" s="8">
        <v>8052105775415</v>
      </c>
      <c r="M403" s="8" t="s">
        <v>1002</v>
      </c>
      <c r="N403" s="14" t="s">
        <v>932</v>
      </c>
      <c r="O403" s="8" t="s">
        <v>177</v>
      </c>
      <c r="P403" s="9">
        <v>1</v>
      </c>
      <c r="Q403" s="10">
        <v>195</v>
      </c>
      <c r="R403" s="10">
        <f t="shared" si="6"/>
        <v>195</v>
      </c>
      <c r="S403" s="10">
        <v>78</v>
      </c>
    </row>
    <row r="404" spans="1:19" ht="60" customHeight="1" x14ac:dyDescent="0.25">
      <c r="A404" s="7"/>
      <c r="B404" s="8" t="s">
        <v>17</v>
      </c>
      <c r="C404" s="8" t="s">
        <v>18</v>
      </c>
      <c r="D404" s="8" t="s">
        <v>557</v>
      </c>
      <c r="E404" s="8" t="s">
        <v>28</v>
      </c>
      <c r="F404" s="8">
        <v>400</v>
      </c>
      <c r="G404" s="8" t="s">
        <v>999</v>
      </c>
      <c r="H404" s="8" t="s">
        <v>1006</v>
      </c>
      <c r="I404" s="8" t="s">
        <v>957</v>
      </c>
      <c r="J404" s="8" t="s">
        <v>51</v>
      </c>
      <c r="K404" s="8" t="s">
        <v>1001</v>
      </c>
      <c r="L404" s="8">
        <v>8052105775422</v>
      </c>
      <c r="M404" s="8" t="s">
        <v>1002</v>
      </c>
      <c r="N404" s="14">
        <v>39</v>
      </c>
      <c r="O404" s="8" t="s">
        <v>177</v>
      </c>
      <c r="P404" s="9">
        <v>3</v>
      </c>
      <c r="Q404" s="10">
        <v>195</v>
      </c>
      <c r="R404" s="10">
        <f t="shared" si="6"/>
        <v>585</v>
      </c>
      <c r="S404" s="10">
        <v>78</v>
      </c>
    </row>
    <row r="405" spans="1:19" ht="60" customHeight="1" x14ac:dyDescent="0.25">
      <c r="A405" s="7"/>
      <c r="B405" s="8" t="s">
        <v>17</v>
      </c>
      <c r="C405" s="8" t="s">
        <v>18</v>
      </c>
      <c r="D405" s="8" t="s">
        <v>557</v>
      </c>
      <c r="E405" s="8" t="s">
        <v>28</v>
      </c>
      <c r="F405" s="8">
        <v>400</v>
      </c>
      <c r="G405" s="8" t="s">
        <v>999</v>
      </c>
      <c r="H405" s="8" t="s">
        <v>1007</v>
      </c>
      <c r="I405" s="8" t="s">
        <v>957</v>
      </c>
      <c r="J405" s="8" t="s">
        <v>51</v>
      </c>
      <c r="K405" s="8" t="s">
        <v>1001</v>
      </c>
      <c r="L405" s="8">
        <v>8052105775439</v>
      </c>
      <c r="M405" s="8" t="s">
        <v>1002</v>
      </c>
      <c r="N405" s="14">
        <v>40</v>
      </c>
      <c r="O405" s="8" t="s">
        <v>177</v>
      </c>
      <c r="P405" s="9">
        <v>2</v>
      </c>
      <c r="Q405" s="10">
        <v>195</v>
      </c>
      <c r="R405" s="10">
        <f t="shared" si="6"/>
        <v>390</v>
      </c>
      <c r="S405" s="10">
        <v>78</v>
      </c>
    </row>
    <row r="406" spans="1:19" ht="60" customHeight="1" x14ac:dyDescent="0.25">
      <c r="A406" s="7"/>
      <c r="B406" s="8" t="s">
        <v>17</v>
      </c>
      <c r="C406" s="8" t="s">
        <v>18</v>
      </c>
      <c r="D406" s="8" t="s">
        <v>557</v>
      </c>
      <c r="E406" s="8" t="s">
        <v>28</v>
      </c>
      <c r="F406" s="8">
        <v>400</v>
      </c>
      <c r="G406" s="8" t="s">
        <v>1008</v>
      </c>
      <c r="H406" s="8" t="s">
        <v>1009</v>
      </c>
      <c r="I406" s="8" t="s">
        <v>957</v>
      </c>
      <c r="J406" s="8" t="s">
        <v>51</v>
      </c>
      <c r="K406" s="8" t="s">
        <v>1010</v>
      </c>
      <c r="L406" s="8">
        <v>8052105774449</v>
      </c>
      <c r="M406" s="8" t="s">
        <v>1011</v>
      </c>
      <c r="N406" s="14">
        <v>39</v>
      </c>
      <c r="O406" s="8" t="s">
        <v>177</v>
      </c>
      <c r="P406" s="9">
        <v>1</v>
      </c>
      <c r="Q406" s="10">
        <v>195</v>
      </c>
      <c r="R406" s="10">
        <f t="shared" si="6"/>
        <v>195</v>
      </c>
      <c r="S406" s="10">
        <v>78</v>
      </c>
    </row>
    <row r="407" spans="1:19" ht="60" customHeight="1" x14ac:dyDescent="0.25">
      <c r="A407" s="7"/>
      <c r="B407" s="8" t="s">
        <v>17</v>
      </c>
      <c r="C407" s="8" t="s">
        <v>18</v>
      </c>
      <c r="D407" s="8" t="s">
        <v>557</v>
      </c>
      <c r="E407" s="8" t="s">
        <v>20</v>
      </c>
      <c r="F407" s="8">
        <v>400</v>
      </c>
      <c r="G407" s="8" t="s">
        <v>1012</v>
      </c>
      <c r="H407" s="8" t="s">
        <v>1013</v>
      </c>
      <c r="I407" s="8" t="s">
        <v>957</v>
      </c>
      <c r="J407" s="8" t="s">
        <v>51</v>
      </c>
      <c r="K407" s="8" t="s">
        <v>1014</v>
      </c>
      <c r="L407" s="8">
        <v>8052105533343</v>
      </c>
      <c r="M407" s="8" t="s">
        <v>1015</v>
      </c>
      <c r="N407" s="14" t="s">
        <v>691</v>
      </c>
      <c r="O407" s="8" t="s">
        <v>177</v>
      </c>
      <c r="P407" s="9">
        <v>1</v>
      </c>
      <c r="Q407" s="10">
        <v>110</v>
      </c>
      <c r="R407" s="10">
        <f t="shared" si="6"/>
        <v>110</v>
      </c>
      <c r="S407" s="10">
        <v>64</v>
      </c>
    </row>
    <row r="408" spans="1:19" ht="60" customHeight="1" x14ac:dyDescent="0.25">
      <c r="A408" s="7"/>
      <c r="B408" s="8" t="s">
        <v>17</v>
      </c>
      <c r="C408" s="8" t="s">
        <v>18</v>
      </c>
      <c r="D408" s="8" t="s">
        <v>557</v>
      </c>
      <c r="E408" s="8" t="s">
        <v>20</v>
      </c>
      <c r="F408" s="8">
        <v>400</v>
      </c>
      <c r="G408" s="8" t="s">
        <v>1016</v>
      </c>
      <c r="H408" s="8" t="s">
        <v>1017</v>
      </c>
      <c r="I408" s="8" t="s">
        <v>957</v>
      </c>
      <c r="J408" s="8" t="s">
        <v>51</v>
      </c>
      <c r="K408" s="8" t="s">
        <v>1018</v>
      </c>
      <c r="L408" s="8">
        <v>8052105533435</v>
      </c>
      <c r="M408" s="8" t="s">
        <v>1019</v>
      </c>
      <c r="N408" s="14">
        <v>39</v>
      </c>
      <c r="O408" s="8" t="s">
        <v>177</v>
      </c>
      <c r="P408" s="9">
        <v>1</v>
      </c>
      <c r="Q408" s="10">
        <v>110</v>
      </c>
      <c r="R408" s="10">
        <f t="shared" si="6"/>
        <v>110</v>
      </c>
      <c r="S408" s="10">
        <v>64</v>
      </c>
    </row>
    <row r="409" spans="1:19" ht="60" customHeight="1" x14ac:dyDescent="0.25">
      <c r="A409" s="7"/>
      <c r="B409" s="8" t="s">
        <v>17</v>
      </c>
      <c r="C409" s="8" t="s">
        <v>18</v>
      </c>
      <c r="D409" s="8" t="s">
        <v>557</v>
      </c>
      <c r="E409" s="8" t="s">
        <v>20</v>
      </c>
      <c r="F409" s="8">
        <v>400</v>
      </c>
      <c r="G409" s="8" t="s">
        <v>1020</v>
      </c>
      <c r="H409" s="8" t="s">
        <v>1021</v>
      </c>
      <c r="I409" s="8" t="s">
        <v>957</v>
      </c>
      <c r="J409" s="8" t="s">
        <v>51</v>
      </c>
      <c r="K409" s="8" t="s">
        <v>1022</v>
      </c>
      <c r="L409" s="8">
        <v>8051385359322</v>
      </c>
      <c r="M409" s="8" t="s">
        <v>1023</v>
      </c>
      <c r="N409" s="14">
        <v>42</v>
      </c>
      <c r="O409" s="8" t="s">
        <v>177</v>
      </c>
      <c r="P409" s="9">
        <v>1</v>
      </c>
      <c r="Q409" s="10">
        <v>150</v>
      </c>
      <c r="R409" s="10">
        <f t="shared" si="6"/>
        <v>150</v>
      </c>
      <c r="S409" s="10">
        <v>60</v>
      </c>
    </row>
    <row r="410" spans="1:19" ht="60" customHeight="1" x14ac:dyDescent="0.25">
      <c r="A410" s="7"/>
      <c r="B410" s="8" t="s">
        <v>17</v>
      </c>
      <c r="C410" s="8" t="s">
        <v>18</v>
      </c>
      <c r="D410" s="8" t="s">
        <v>557</v>
      </c>
      <c r="E410" s="8" t="s">
        <v>20</v>
      </c>
      <c r="F410" s="8">
        <v>400</v>
      </c>
      <c r="G410" s="8" t="s">
        <v>1024</v>
      </c>
      <c r="H410" s="8" t="s">
        <v>1025</v>
      </c>
      <c r="I410" s="8" t="s">
        <v>957</v>
      </c>
      <c r="J410" s="8" t="s">
        <v>51</v>
      </c>
      <c r="K410" s="8" t="s">
        <v>1026</v>
      </c>
      <c r="L410" s="8">
        <v>8052105432523</v>
      </c>
      <c r="M410" s="8" t="s">
        <v>1027</v>
      </c>
      <c r="N410" s="14">
        <v>41</v>
      </c>
      <c r="O410" s="8" t="s">
        <v>177</v>
      </c>
      <c r="P410" s="9">
        <v>1</v>
      </c>
      <c r="Q410" s="10">
        <v>225</v>
      </c>
      <c r="R410" s="10">
        <f t="shared" si="6"/>
        <v>225</v>
      </c>
      <c r="S410" s="10">
        <v>90</v>
      </c>
    </row>
    <row r="411" spans="1:19" ht="60" customHeight="1" x14ac:dyDescent="0.25">
      <c r="A411" s="7"/>
      <c r="B411" s="8" t="s">
        <v>17</v>
      </c>
      <c r="C411" s="8" t="s">
        <v>18</v>
      </c>
      <c r="D411" s="8" t="s">
        <v>557</v>
      </c>
      <c r="E411" s="8" t="s">
        <v>20</v>
      </c>
      <c r="F411" s="8">
        <v>400</v>
      </c>
      <c r="G411" s="8" t="s">
        <v>1024</v>
      </c>
      <c r="H411" s="8" t="s">
        <v>1028</v>
      </c>
      <c r="I411" s="8" t="s">
        <v>957</v>
      </c>
      <c r="J411" s="8" t="s">
        <v>51</v>
      </c>
      <c r="K411" s="8" t="s">
        <v>1026</v>
      </c>
      <c r="L411" s="8">
        <v>8052105432530</v>
      </c>
      <c r="M411" s="8" t="s">
        <v>1027</v>
      </c>
      <c r="N411" s="14">
        <v>42</v>
      </c>
      <c r="O411" s="8" t="s">
        <v>177</v>
      </c>
      <c r="P411" s="9">
        <v>2</v>
      </c>
      <c r="Q411" s="10">
        <v>225</v>
      </c>
      <c r="R411" s="10">
        <f t="shared" si="6"/>
        <v>450</v>
      </c>
      <c r="S411" s="10">
        <v>90</v>
      </c>
    </row>
    <row r="412" spans="1:19" ht="60" customHeight="1" x14ac:dyDescent="0.25">
      <c r="A412" s="7"/>
      <c r="B412" s="8" t="s">
        <v>17</v>
      </c>
      <c r="C412" s="8" t="s">
        <v>18</v>
      </c>
      <c r="D412" s="8" t="s">
        <v>557</v>
      </c>
      <c r="E412" s="8" t="s">
        <v>20</v>
      </c>
      <c r="F412" s="8">
        <v>400</v>
      </c>
      <c r="G412" s="8" t="s">
        <v>1029</v>
      </c>
      <c r="H412" s="8" t="s">
        <v>1030</v>
      </c>
      <c r="I412" s="8" t="s">
        <v>957</v>
      </c>
      <c r="J412" s="8" t="s">
        <v>51</v>
      </c>
      <c r="K412" s="8" t="s">
        <v>1031</v>
      </c>
      <c r="L412" s="8">
        <v>8052105147496</v>
      </c>
      <c r="M412" s="8" t="s">
        <v>1032</v>
      </c>
      <c r="N412" s="14">
        <v>43</v>
      </c>
      <c r="O412" s="8" t="s">
        <v>177</v>
      </c>
      <c r="P412" s="9">
        <v>1</v>
      </c>
      <c r="Q412" s="10">
        <v>225</v>
      </c>
      <c r="R412" s="10">
        <f t="shared" si="6"/>
        <v>225</v>
      </c>
      <c r="S412" s="10">
        <v>90</v>
      </c>
    </row>
    <row r="413" spans="1:19" ht="60" customHeight="1" x14ac:dyDescent="0.25">
      <c r="A413" s="7"/>
      <c r="B413" s="8" t="s">
        <v>17</v>
      </c>
      <c r="C413" s="8" t="s">
        <v>18</v>
      </c>
      <c r="D413" s="8" t="s">
        <v>557</v>
      </c>
      <c r="E413" s="8" t="s">
        <v>20</v>
      </c>
      <c r="F413" s="8">
        <v>400</v>
      </c>
      <c r="G413" s="8" t="s">
        <v>1029</v>
      </c>
      <c r="H413" s="8" t="s">
        <v>1033</v>
      </c>
      <c r="I413" s="8" t="s">
        <v>957</v>
      </c>
      <c r="J413" s="8" t="s">
        <v>51</v>
      </c>
      <c r="K413" s="8" t="s">
        <v>1031</v>
      </c>
      <c r="L413" s="8">
        <v>8052105147533</v>
      </c>
      <c r="M413" s="8" t="s">
        <v>1032</v>
      </c>
      <c r="N413" s="14">
        <v>46</v>
      </c>
      <c r="O413" s="8" t="s">
        <v>177</v>
      </c>
      <c r="P413" s="9">
        <v>1</v>
      </c>
      <c r="Q413" s="10">
        <v>225</v>
      </c>
      <c r="R413" s="10">
        <f t="shared" si="6"/>
        <v>225</v>
      </c>
      <c r="S413" s="10">
        <v>90</v>
      </c>
    </row>
    <row r="414" spans="1:19" ht="60" customHeight="1" x14ac:dyDescent="0.25">
      <c r="A414" s="7"/>
      <c r="B414" s="8" t="s">
        <v>17</v>
      </c>
      <c r="C414" s="8" t="s">
        <v>18</v>
      </c>
      <c r="D414" s="8" t="s">
        <v>557</v>
      </c>
      <c r="E414" s="8" t="s">
        <v>20</v>
      </c>
      <c r="F414" s="8">
        <v>400</v>
      </c>
      <c r="G414" s="8" t="s">
        <v>1034</v>
      </c>
      <c r="H414" s="8" t="s">
        <v>1035</v>
      </c>
      <c r="I414" s="8" t="s">
        <v>957</v>
      </c>
      <c r="J414" s="8" t="s">
        <v>51</v>
      </c>
      <c r="K414" s="8" t="s">
        <v>1036</v>
      </c>
      <c r="L414" s="8">
        <v>8052105775842</v>
      </c>
      <c r="M414" s="8" t="s">
        <v>1037</v>
      </c>
      <c r="N414" s="14" t="s">
        <v>695</v>
      </c>
      <c r="O414" s="8" t="s">
        <v>177</v>
      </c>
      <c r="P414" s="9">
        <v>8</v>
      </c>
      <c r="Q414" s="10">
        <v>195</v>
      </c>
      <c r="R414" s="10">
        <f t="shared" si="6"/>
        <v>1560</v>
      </c>
      <c r="S414" s="10">
        <v>74</v>
      </c>
    </row>
    <row r="415" spans="1:19" ht="60" customHeight="1" x14ac:dyDescent="0.25">
      <c r="A415" s="7"/>
      <c r="B415" s="8" t="s">
        <v>17</v>
      </c>
      <c r="C415" s="8" t="s">
        <v>18</v>
      </c>
      <c r="D415" s="8" t="s">
        <v>557</v>
      </c>
      <c r="E415" s="8" t="s">
        <v>20</v>
      </c>
      <c r="F415" s="8">
        <v>400</v>
      </c>
      <c r="G415" s="8" t="s">
        <v>1034</v>
      </c>
      <c r="H415" s="8" t="s">
        <v>1038</v>
      </c>
      <c r="I415" s="8" t="s">
        <v>957</v>
      </c>
      <c r="J415" s="8" t="s">
        <v>51</v>
      </c>
      <c r="K415" s="8" t="s">
        <v>1036</v>
      </c>
      <c r="L415" s="8">
        <v>8052105775859</v>
      </c>
      <c r="M415" s="8" t="s">
        <v>1037</v>
      </c>
      <c r="N415" s="14">
        <v>43</v>
      </c>
      <c r="O415" s="8" t="s">
        <v>177</v>
      </c>
      <c r="P415" s="9">
        <v>1</v>
      </c>
      <c r="Q415" s="10">
        <v>195</v>
      </c>
      <c r="R415" s="10">
        <f t="shared" si="6"/>
        <v>195</v>
      </c>
      <c r="S415" s="10">
        <v>74</v>
      </c>
    </row>
    <row r="416" spans="1:19" ht="60" customHeight="1" x14ac:dyDescent="0.25">
      <c r="A416" s="7"/>
      <c r="B416" s="8" t="s">
        <v>17</v>
      </c>
      <c r="C416" s="8" t="s">
        <v>18</v>
      </c>
      <c r="D416" s="8" t="s">
        <v>557</v>
      </c>
      <c r="E416" s="8" t="s">
        <v>20</v>
      </c>
      <c r="F416" s="8">
        <v>400</v>
      </c>
      <c r="G416" s="8" t="s">
        <v>1039</v>
      </c>
      <c r="H416" s="8" t="s">
        <v>1040</v>
      </c>
      <c r="I416" s="8" t="s">
        <v>957</v>
      </c>
      <c r="J416" s="8" t="s">
        <v>51</v>
      </c>
      <c r="K416" s="8" t="s">
        <v>1041</v>
      </c>
      <c r="L416" s="8">
        <v>8052105776078</v>
      </c>
      <c r="M416" s="8" t="s">
        <v>1042</v>
      </c>
      <c r="N416" s="14">
        <v>43</v>
      </c>
      <c r="O416" s="8" t="s">
        <v>177</v>
      </c>
      <c r="P416" s="9">
        <v>1</v>
      </c>
      <c r="Q416" s="10">
        <v>195</v>
      </c>
      <c r="R416" s="10">
        <f t="shared" si="6"/>
        <v>195</v>
      </c>
      <c r="S416" s="10">
        <v>78</v>
      </c>
    </row>
    <row r="417" spans="1:19" ht="60" customHeight="1" x14ac:dyDescent="0.25">
      <c r="A417" s="7"/>
      <c r="B417" s="8" t="s">
        <v>17</v>
      </c>
      <c r="C417" s="8" t="s">
        <v>18</v>
      </c>
      <c r="D417" s="8" t="s">
        <v>557</v>
      </c>
      <c r="E417" s="8" t="s">
        <v>20</v>
      </c>
      <c r="F417" s="8">
        <v>400</v>
      </c>
      <c r="G417" s="8" t="s">
        <v>1043</v>
      </c>
      <c r="H417" s="8" t="s">
        <v>1044</v>
      </c>
      <c r="I417" s="8" t="s">
        <v>1045</v>
      </c>
      <c r="J417" s="8" t="s">
        <v>51</v>
      </c>
      <c r="K417" s="8" t="s">
        <v>1046</v>
      </c>
      <c r="L417" s="8">
        <v>8052105145447</v>
      </c>
      <c r="M417" s="8" t="s">
        <v>1047</v>
      </c>
      <c r="N417" s="14">
        <v>42</v>
      </c>
      <c r="O417" s="8" t="s">
        <v>491</v>
      </c>
      <c r="P417" s="9">
        <v>3</v>
      </c>
      <c r="Q417" s="10">
        <v>95</v>
      </c>
      <c r="R417" s="10">
        <f t="shared" si="6"/>
        <v>285</v>
      </c>
      <c r="S417" s="10">
        <v>56</v>
      </c>
    </row>
    <row r="418" spans="1:19" ht="60" customHeight="1" x14ac:dyDescent="0.25">
      <c r="A418" s="7"/>
      <c r="B418" s="8" t="s">
        <v>17</v>
      </c>
      <c r="C418" s="8" t="s">
        <v>18</v>
      </c>
      <c r="D418" s="8" t="s">
        <v>557</v>
      </c>
      <c r="E418" s="8" t="s">
        <v>20</v>
      </c>
      <c r="F418" s="8">
        <v>400</v>
      </c>
      <c r="G418" s="8" t="s">
        <v>1048</v>
      </c>
      <c r="H418" s="8" t="s">
        <v>1049</v>
      </c>
      <c r="I418" s="8" t="s">
        <v>1045</v>
      </c>
      <c r="J418" s="8" t="s">
        <v>51</v>
      </c>
      <c r="K418" s="8" t="s">
        <v>1050</v>
      </c>
      <c r="L418" s="8">
        <v>8052105482924</v>
      </c>
      <c r="M418" s="8" t="s">
        <v>1051</v>
      </c>
      <c r="N418" s="14">
        <v>42</v>
      </c>
      <c r="O418" s="8" t="s">
        <v>491</v>
      </c>
      <c r="P418" s="9">
        <v>1</v>
      </c>
      <c r="Q418" s="10">
        <v>95</v>
      </c>
      <c r="R418" s="10">
        <f t="shared" si="6"/>
        <v>95</v>
      </c>
      <c r="S418" s="10">
        <v>56</v>
      </c>
    </row>
    <row r="419" spans="1:19" ht="60" customHeight="1" x14ac:dyDescent="0.25">
      <c r="A419" s="7"/>
      <c r="B419" s="8" t="s">
        <v>17</v>
      </c>
      <c r="C419" s="8" t="s">
        <v>18</v>
      </c>
      <c r="D419" s="8" t="s">
        <v>557</v>
      </c>
      <c r="E419" s="8" t="s">
        <v>20</v>
      </c>
      <c r="F419" s="8">
        <v>400</v>
      </c>
      <c r="G419" s="8" t="s">
        <v>1048</v>
      </c>
      <c r="H419" s="8" t="s">
        <v>1052</v>
      </c>
      <c r="I419" s="8" t="s">
        <v>1045</v>
      </c>
      <c r="J419" s="8" t="s">
        <v>51</v>
      </c>
      <c r="K419" s="8" t="s">
        <v>1050</v>
      </c>
      <c r="L419" s="8">
        <v>8052105482931</v>
      </c>
      <c r="M419" s="8" t="s">
        <v>1051</v>
      </c>
      <c r="N419" s="14" t="s">
        <v>695</v>
      </c>
      <c r="O419" s="8" t="s">
        <v>491</v>
      </c>
      <c r="P419" s="9">
        <v>1</v>
      </c>
      <c r="Q419" s="10">
        <v>95</v>
      </c>
      <c r="R419" s="10">
        <f t="shared" si="6"/>
        <v>95</v>
      </c>
      <c r="S419" s="10">
        <v>56</v>
      </c>
    </row>
    <row r="420" spans="1:19" ht="60" customHeight="1" x14ac:dyDescent="0.25">
      <c r="A420" s="7"/>
      <c r="B420" s="8" t="s">
        <v>17</v>
      </c>
      <c r="C420" s="8" t="s">
        <v>18</v>
      </c>
      <c r="D420" s="8" t="s">
        <v>557</v>
      </c>
      <c r="E420" s="8" t="s">
        <v>20</v>
      </c>
      <c r="F420" s="8">
        <v>400</v>
      </c>
      <c r="G420" s="8" t="s">
        <v>1048</v>
      </c>
      <c r="H420" s="8" t="s">
        <v>1053</v>
      </c>
      <c r="I420" s="8" t="s">
        <v>1045</v>
      </c>
      <c r="J420" s="8" t="s">
        <v>51</v>
      </c>
      <c r="K420" s="8" t="s">
        <v>1050</v>
      </c>
      <c r="L420" s="8">
        <v>8052105482955</v>
      </c>
      <c r="M420" s="8" t="s">
        <v>1051</v>
      </c>
      <c r="N420" s="14">
        <v>44</v>
      </c>
      <c r="O420" s="8" t="s">
        <v>491</v>
      </c>
      <c r="P420" s="9">
        <v>1</v>
      </c>
      <c r="Q420" s="10">
        <v>95</v>
      </c>
      <c r="R420" s="10">
        <f t="shared" si="6"/>
        <v>95</v>
      </c>
      <c r="S420" s="10">
        <v>56</v>
      </c>
    </row>
    <row r="421" spans="1:19" ht="60" customHeight="1" x14ac:dyDescent="0.25">
      <c r="A421" s="7"/>
      <c r="B421" s="8" t="s">
        <v>17</v>
      </c>
      <c r="C421" s="8" t="s">
        <v>18</v>
      </c>
      <c r="D421" s="8" t="s">
        <v>557</v>
      </c>
      <c r="E421" s="8" t="s">
        <v>20</v>
      </c>
      <c r="F421" s="8">
        <v>400</v>
      </c>
      <c r="G421" s="8" t="s">
        <v>1054</v>
      </c>
      <c r="H421" s="8" t="s">
        <v>1055</v>
      </c>
      <c r="I421" s="8" t="s">
        <v>1045</v>
      </c>
      <c r="J421" s="8" t="s">
        <v>51</v>
      </c>
      <c r="K421" s="8" t="s">
        <v>264</v>
      </c>
      <c r="L421" s="8">
        <v>8052105099856</v>
      </c>
      <c r="M421" s="8" t="s">
        <v>265</v>
      </c>
      <c r="N421" s="14">
        <v>40</v>
      </c>
      <c r="O421" s="8" t="s">
        <v>491</v>
      </c>
      <c r="P421" s="9">
        <v>1</v>
      </c>
      <c r="Q421" s="10">
        <v>160</v>
      </c>
      <c r="R421" s="10">
        <f t="shared" si="6"/>
        <v>160</v>
      </c>
      <c r="S421" s="10">
        <v>64</v>
      </c>
    </row>
    <row r="422" spans="1:19" ht="60" customHeight="1" x14ac:dyDescent="0.25">
      <c r="A422" s="7"/>
      <c r="B422" s="8" t="s">
        <v>17</v>
      </c>
      <c r="C422" s="8" t="s">
        <v>18</v>
      </c>
      <c r="D422" s="8" t="s">
        <v>557</v>
      </c>
      <c r="E422" s="8" t="s">
        <v>20</v>
      </c>
      <c r="F422" s="8">
        <v>400</v>
      </c>
      <c r="G422" s="8" t="s">
        <v>1054</v>
      </c>
      <c r="H422" s="8" t="s">
        <v>1056</v>
      </c>
      <c r="I422" s="8" t="s">
        <v>1045</v>
      </c>
      <c r="J422" s="8" t="s">
        <v>51</v>
      </c>
      <c r="K422" s="8" t="s">
        <v>264</v>
      </c>
      <c r="L422" s="8">
        <v>8052105099948</v>
      </c>
      <c r="M422" s="8" t="s">
        <v>265</v>
      </c>
      <c r="N422" s="14">
        <v>46</v>
      </c>
      <c r="O422" s="8" t="s">
        <v>491</v>
      </c>
      <c r="P422" s="9">
        <v>1</v>
      </c>
      <c r="Q422" s="10">
        <v>160</v>
      </c>
      <c r="R422" s="10">
        <f t="shared" si="6"/>
        <v>160</v>
      </c>
      <c r="S422" s="10">
        <v>64</v>
      </c>
    </row>
    <row r="423" spans="1:19" ht="60" customHeight="1" x14ac:dyDescent="0.25">
      <c r="A423" s="7"/>
      <c r="B423" s="8" t="s">
        <v>17</v>
      </c>
      <c r="C423" s="8" t="s">
        <v>18</v>
      </c>
      <c r="D423" s="8" t="s">
        <v>557</v>
      </c>
      <c r="E423" s="8" t="s">
        <v>20</v>
      </c>
      <c r="F423" s="8">
        <v>400</v>
      </c>
      <c r="G423" s="8" t="s">
        <v>1057</v>
      </c>
      <c r="H423" s="8" t="s">
        <v>1058</v>
      </c>
      <c r="I423" s="8" t="s">
        <v>1045</v>
      </c>
      <c r="J423" s="8" t="s">
        <v>51</v>
      </c>
      <c r="K423" s="8" t="s">
        <v>1059</v>
      </c>
      <c r="L423" s="8">
        <v>8052105100255</v>
      </c>
      <c r="M423" s="8" t="s">
        <v>1060</v>
      </c>
      <c r="N423" s="14" t="s">
        <v>769</v>
      </c>
      <c r="O423" s="8" t="s">
        <v>491</v>
      </c>
      <c r="P423" s="9">
        <v>1</v>
      </c>
      <c r="Q423" s="10">
        <v>160</v>
      </c>
      <c r="R423" s="10">
        <f t="shared" si="6"/>
        <v>160</v>
      </c>
      <c r="S423" s="10">
        <v>64</v>
      </c>
    </row>
    <row r="424" spans="1:19" ht="60" customHeight="1" x14ac:dyDescent="0.25">
      <c r="A424" s="7"/>
      <c r="B424" s="8" t="s">
        <v>17</v>
      </c>
      <c r="C424" s="8" t="s">
        <v>18</v>
      </c>
      <c r="D424" s="8" t="s">
        <v>557</v>
      </c>
      <c r="E424" s="8" t="s">
        <v>20</v>
      </c>
      <c r="F424" s="8">
        <v>400</v>
      </c>
      <c r="G424" s="8" t="s">
        <v>1061</v>
      </c>
      <c r="H424" s="8" t="s">
        <v>1062</v>
      </c>
      <c r="I424" s="8" t="s">
        <v>1045</v>
      </c>
      <c r="J424" s="8" t="s">
        <v>51</v>
      </c>
      <c r="K424" s="8" t="s">
        <v>305</v>
      </c>
      <c r="L424" s="8">
        <v>8052105973323</v>
      </c>
      <c r="M424" s="8" t="s">
        <v>306</v>
      </c>
      <c r="N424" s="14">
        <v>42</v>
      </c>
      <c r="O424" s="8" t="s">
        <v>491</v>
      </c>
      <c r="P424" s="9">
        <v>1</v>
      </c>
      <c r="Q424" s="10">
        <v>185</v>
      </c>
      <c r="R424" s="10">
        <f t="shared" si="6"/>
        <v>185</v>
      </c>
      <c r="S424" s="10">
        <v>74</v>
      </c>
    </row>
    <row r="425" spans="1:19" ht="60" customHeight="1" x14ac:dyDescent="0.25">
      <c r="A425" s="7"/>
      <c r="B425" s="8" t="s">
        <v>17</v>
      </c>
      <c r="C425" s="8" t="s">
        <v>18</v>
      </c>
      <c r="D425" s="8" t="s">
        <v>557</v>
      </c>
      <c r="E425" s="8" t="s">
        <v>20</v>
      </c>
      <c r="F425" s="8">
        <v>400</v>
      </c>
      <c r="G425" s="8" t="s">
        <v>1061</v>
      </c>
      <c r="H425" s="8" t="s">
        <v>1063</v>
      </c>
      <c r="I425" s="8" t="s">
        <v>1045</v>
      </c>
      <c r="J425" s="8" t="s">
        <v>51</v>
      </c>
      <c r="K425" s="8" t="s">
        <v>305</v>
      </c>
      <c r="L425" s="8">
        <v>8052105973354</v>
      </c>
      <c r="M425" s="8" t="s">
        <v>306</v>
      </c>
      <c r="N425" s="14">
        <v>44</v>
      </c>
      <c r="O425" s="8" t="s">
        <v>491</v>
      </c>
      <c r="P425" s="9">
        <v>1</v>
      </c>
      <c r="Q425" s="10">
        <v>185</v>
      </c>
      <c r="R425" s="10">
        <f t="shared" si="6"/>
        <v>185</v>
      </c>
      <c r="S425" s="10">
        <v>74</v>
      </c>
    </row>
    <row r="426" spans="1:19" ht="60" customHeight="1" x14ac:dyDescent="0.25">
      <c r="A426" s="7"/>
      <c r="B426" s="8" t="s">
        <v>17</v>
      </c>
      <c r="C426" s="8" t="s">
        <v>18</v>
      </c>
      <c r="D426" s="8" t="s">
        <v>557</v>
      </c>
      <c r="E426" s="8" t="s">
        <v>20</v>
      </c>
      <c r="F426" s="8">
        <v>400</v>
      </c>
      <c r="G426" s="8" t="s">
        <v>1064</v>
      </c>
      <c r="H426" s="8" t="s">
        <v>1065</v>
      </c>
      <c r="I426" s="8" t="s">
        <v>1045</v>
      </c>
      <c r="J426" s="8" t="s">
        <v>51</v>
      </c>
      <c r="K426" s="8" t="s">
        <v>1066</v>
      </c>
      <c r="L426" s="8">
        <v>8051385360748</v>
      </c>
      <c r="M426" s="8" t="s">
        <v>1067</v>
      </c>
      <c r="N426" s="14">
        <v>41</v>
      </c>
      <c r="O426" s="8" t="s">
        <v>491</v>
      </c>
      <c r="P426" s="9">
        <v>1</v>
      </c>
      <c r="Q426" s="10">
        <v>160</v>
      </c>
      <c r="R426" s="10">
        <f t="shared" si="6"/>
        <v>160</v>
      </c>
      <c r="S426" s="10">
        <v>64</v>
      </c>
    </row>
    <row r="427" spans="1:19" ht="60" customHeight="1" x14ac:dyDescent="0.25">
      <c r="A427" s="7"/>
      <c r="B427" s="8" t="s">
        <v>17</v>
      </c>
      <c r="C427" s="8" t="s">
        <v>18</v>
      </c>
      <c r="D427" s="8" t="s">
        <v>557</v>
      </c>
      <c r="E427" s="8" t="s">
        <v>28</v>
      </c>
      <c r="F427" s="8">
        <v>400</v>
      </c>
      <c r="G427" s="8" t="s">
        <v>1068</v>
      </c>
      <c r="H427" s="8" t="s">
        <v>1069</v>
      </c>
      <c r="I427" s="8" t="s">
        <v>1070</v>
      </c>
      <c r="J427" s="8" t="s">
        <v>51</v>
      </c>
      <c r="K427" s="8" t="s">
        <v>1059</v>
      </c>
      <c r="L427" s="8">
        <v>8051385361127</v>
      </c>
      <c r="M427" s="8" t="s">
        <v>1071</v>
      </c>
      <c r="N427" s="14">
        <v>40</v>
      </c>
      <c r="O427" s="8" t="s">
        <v>641</v>
      </c>
      <c r="P427" s="9">
        <v>2</v>
      </c>
      <c r="Q427" s="10">
        <v>95</v>
      </c>
      <c r="R427" s="10">
        <f t="shared" si="6"/>
        <v>190</v>
      </c>
      <c r="S427" s="10">
        <v>56</v>
      </c>
    </row>
    <row r="428" spans="1:19" ht="60" customHeight="1" x14ac:dyDescent="0.25">
      <c r="A428" s="7"/>
      <c r="B428" s="8" t="s">
        <v>17</v>
      </c>
      <c r="C428" s="8" t="s">
        <v>18</v>
      </c>
      <c r="D428" s="8" t="s">
        <v>557</v>
      </c>
      <c r="E428" s="8" t="s">
        <v>28</v>
      </c>
      <c r="F428" s="8">
        <v>400</v>
      </c>
      <c r="G428" s="8" t="s">
        <v>1072</v>
      </c>
      <c r="H428" s="8" t="s">
        <v>1073</v>
      </c>
      <c r="I428" s="8" t="s">
        <v>1070</v>
      </c>
      <c r="J428" s="8" t="s">
        <v>51</v>
      </c>
      <c r="K428" s="8" t="s">
        <v>1074</v>
      </c>
      <c r="L428" s="8">
        <v>8052105145683</v>
      </c>
      <c r="M428" s="8" t="s">
        <v>1075</v>
      </c>
      <c r="N428" s="14" t="s">
        <v>932</v>
      </c>
      <c r="O428" s="8" t="s">
        <v>641</v>
      </c>
      <c r="P428" s="9">
        <v>1</v>
      </c>
      <c r="Q428" s="10">
        <v>95</v>
      </c>
      <c r="R428" s="10">
        <f t="shared" si="6"/>
        <v>95</v>
      </c>
      <c r="S428" s="10">
        <v>56</v>
      </c>
    </row>
    <row r="429" spans="1:19" ht="60" customHeight="1" x14ac:dyDescent="0.25">
      <c r="A429" s="7"/>
      <c r="B429" s="8" t="s">
        <v>17</v>
      </c>
      <c r="C429" s="8" t="s">
        <v>18</v>
      </c>
      <c r="D429" s="8" t="s">
        <v>557</v>
      </c>
      <c r="E429" s="8" t="s">
        <v>28</v>
      </c>
      <c r="F429" s="8">
        <v>400</v>
      </c>
      <c r="G429" s="8" t="s">
        <v>1072</v>
      </c>
      <c r="H429" s="8" t="s">
        <v>1076</v>
      </c>
      <c r="I429" s="8" t="s">
        <v>1070</v>
      </c>
      <c r="J429" s="8" t="s">
        <v>51</v>
      </c>
      <c r="K429" s="8" t="s">
        <v>1074</v>
      </c>
      <c r="L429" s="8">
        <v>8052105145690</v>
      </c>
      <c r="M429" s="8" t="s">
        <v>1075</v>
      </c>
      <c r="N429" s="14">
        <v>39</v>
      </c>
      <c r="O429" s="8" t="s">
        <v>641</v>
      </c>
      <c r="P429" s="9">
        <v>1</v>
      </c>
      <c r="Q429" s="10">
        <v>95</v>
      </c>
      <c r="R429" s="10">
        <f t="shared" si="6"/>
        <v>95</v>
      </c>
      <c r="S429" s="10">
        <v>56</v>
      </c>
    </row>
    <row r="430" spans="1:19" ht="60" customHeight="1" x14ac:dyDescent="0.25">
      <c r="A430" s="7"/>
      <c r="B430" s="8" t="s">
        <v>17</v>
      </c>
      <c r="C430" s="8" t="s">
        <v>18</v>
      </c>
      <c r="D430" s="8" t="s">
        <v>557</v>
      </c>
      <c r="E430" s="8" t="s">
        <v>28</v>
      </c>
      <c r="F430" s="8">
        <v>400</v>
      </c>
      <c r="G430" s="8" t="s">
        <v>1072</v>
      </c>
      <c r="H430" s="8" t="s">
        <v>1077</v>
      </c>
      <c r="I430" s="8" t="s">
        <v>1070</v>
      </c>
      <c r="J430" s="8" t="s">
        <v>51</v>
      </c>
      <c r="K430" s="8" t="s">
        <v>1074</v>
      </c>
      <c r="L430" s="8">
        <v>8052105145706</v>
      </c>
      <c r="M430" s="8" t="s">
        <v>1075</v>
      </c>
      <c r="N430" s="14">
        <v>40</v>
      </c>
      <c r="O430" s="8" t="s">
        <v>641</v>
      </c>
      <c r="P430" s="9">
        <v>1</v>
      </c>
      <c r="Q430" s="10">
        <v>95</v>
      </c>
      <c r="R430" s="10">
        <f t="shared" si="6"/>
        <v>95</v>
      </c>
      <c r="S430" s="10">
        <v>56</v>
      </c>
    </row>
    <row r="431" spans="1:19" ht="60" customHeight="1" x14ac:dyDescent="0.25">
      <c r="A431" s="7"/>
      <c r="B431" s="8" t="s">
        <v>17</v>
      </c>
      <c r="C431" s="8" t="s">
        <v>18</v>
      </c>
      <c r="D431" s="8" t="s">
        <v>557</v>
      </c>
      <c r="E431" s="8" t="s">
        <v>28</v>
      </c>
      <c r="F431" s="8">
        <v>400</v>
      </c>
      <c r="G431" s="8" t="s">
        <v>1078</v>
      </c>
      <c r="H431" s="8" t="s">
        <v>1079</v>
      </c>
      <c r="I431" s="8" t="s">
        <v>1070</v>
      </c>
      <c r="J431" s="8" t="s">
        <v>51</v>
      </c>
      <c r="K431" s="8" t="s">
        <v>1080</v>
      </c>
      <c r="L431" s="8">
        <v>8052105760299</v>
      </c>
      <c r="M431" s="8" t="s">
        <v>1081</v>
      </c>
      <c r="N431" s="14" t="s">
        <v>932</v>
      </c>
      <c r="O431" s="8" t="s">
        <v>641</v>
      </c>
      <c r="P431" s="9">
        <v>1</v>
      </c>
      <c r="Q431" s="10">
        <v>95</v>
      </c>
      <c r="R431" s="10">
        <f t="shared" si="6"/>
        <v>95</v>
      </c>
      <c r="S431" s="10">
        <v>56</v>
      </c>
    </row>
    <row r="432" spans="1:19" ht="60" customHeight="1" x14ac:dyDescent="0.25">
      <c r="A432" s="7"/>
      <c r="B432" s="8" t="s">
        <v>17</v>
      </c>
      <c r="C432" s="8" t="s">
        <v>18</v>
      </c>
      <c r="D432" s="8" t="s">
        <v>557</v>
      </c>
      <c r="E432" s="8" t="s">
        <v>28</v>
      </c>
      <c r="F432" s="8">
        <v>400</v>
      </c>
      <c r="G432" s="8" t="s">
        <v>1082</v>
      </c>
      <c r="H432" s="8" t="s">
        <v>1083</v>
      </c>
      <c r="I432" s="8" t="s">
        <v>1070</v>
      </c>
      <c r="J432" s="8" t="s">
        <v>51</v>
      </c>
      <c r="K432" s="8" t="s">
        <v>1084</v>
      </c>
      <c r="L432" s="8">
        <v>8051385361509</v>
      </c>
      <c r="M432" s="8" t="s">
        <v>1085</v>
      </c>
      <c r="N432" s="14">
        <v>36</v>
      </c>
      <c r="O432" s="8" t="s">
        <v>641</v>
      </c>
      <c r="P432" s="9">
        <v>1</v>
      </c>
      <c r="Q432" s="10">
        <v>135</v>
      </c>
      <c r="R432" s="10">
        <f t="shared" si="6"/>
        <v>135</v>
      </c>
      <c r="S432" s="10">
        <v>54</v>
      </c>
    </row>
    <row r="433" spans="1:19" ht="60" customHeight="1" x14ac:dyDescent="0.25">
      <c r="A433" s="7"/>
      <c r="B433" s="8" t="s">
        <v>17</v>
      </c>
      <c r="C433" s="8" t="s">
        <v>18</v>
      </c>
      <c r="D433" s="8" t="s">
        <v>557</v>
      </c>
      <c r="E433" s="8" t="s">
        <v>28</v>
      </c>
      <c r="F433" s="8">
        <v>400</v>
      </c>
      <c r="G433" s="8" t="s">
        <v>1082</v>
      </c>
      <c r="H433" s="8" t="s">
        <v>1086</v>
      </c>
      <c r="I433" s="8" t="s">
        <v>1070</v>
      </c>
      <c r="J433" s="8" t="s">
        <v>51</v>
      </c>
      <c r="K433" s="8" t="s">
        <v>1084</v>
      </c>
      <c r="L433" s="8">
        <v>8051385361554</v>
      </c>
      <c r="M433" s="8" t="s">
        <v>1085</v>
      </c>
      <c r="N433" s="14">
        <v>39</v>
      </c>
      <c r="O433" s="8" t="s">
        <v>641</v>
      </c>
      <c r="P433" s="9">
        <v>1</v>
      </c>
      <c r="Q433" s="10">
        <v>135</v>
      </c>
      <c r="R433" s="10">
        <f t="shared" si="6"/>
        <v>135</v>
      </c>
      <c r="S433" s="10">
        <v>54</v>
      </c>
    </row>
    <row r="434" spans="1:19" ht="60" customHeight="1" x14ac:dyDescent="0.25">
      <c r="A434" s="7"/>
      <c r="B434" s="8" t="s">
        <v>17</v>
      </c>
      <c r="C434" s="8" t="s">
        <v>18</v>
      </c>
      <c r="D434" s="8" t="s">
        <v>557</v>
      </c>
      <c r="E434" s="8" t="s">
        <v>28</v>
      </c>
      <c r="F434" s="8">
        <v>400</v>
      </c>
      <c r="G434" s="8" t="s">
        <v>1087</v>
      </c>
      <c r="H434" s="8" t="s">
        <v>1088</v>
      </c>
      <c r="I434" s="8" t="s">
        <v>1070</v>
      </c>
      <c r="J434" s="8" t="s">
        <v>51</v>
      </c>
      <c r="K434" s="8" t="s">
        <v>1089</v>
      </c>
      <c r="L434" s="8">
        <v>8052105101108</v>
      </c>
      <c r="M434" s="8" t="s">
        <v>1090</v>
      </c>
      <c r="N434" s="14">
        <v>38</v>
      </c>
      <c r="O434" s="8" t="s">
        <v>641</v>
      </c>
      <c r="P434" s="9">
        <v>1</v>
      </c>
      <c r="Q434" s="10">
        <v>160</v>
      </c>
      <c r="R434" s="10">
        <f t="shared" si="6"/>
        <v>160</v>
      </c>
      <c r="S434" s="10">
        <v>64</v>
      </c>
    </row>
    <row r="435" spans="1:19" ht="60" customHeight="1" x14ac:dyDescent="0.25">
      <c r="A435" s="7"/>
      <c r="B435" s="8" t="s">
        <v>17</v>
      </c>
      <c r="C435" s="8" t="s">
        <v>18</v>
      </c>
      <c r="D435" s="8" t="s">
        <v>557</v>
      </c>
      <c r="E435" s="8" t="s">
        <v>28</v>
      </c>
      <c r="F435" s="8">
        <v>400</v>
      </c>
      <c r="G435" s="8" t="s">
        <v>1087</v>
      </c>
      <c r="H435" s="8" t="s">
        <v>1091</v>
      </c>
      <c r="I435" s="8" t="s">
        <v>1070</v>
      </c>
      <c r="J435" s="8" t="s">
        <v>51</v>
      </c>
      <c r="K435" s="8" t="s">
        <v>1089</v>
      </c>
      <c r="L435" s="8">
        <v>8052105101122</v>
      </c>
      <c r="M435" s="8" t="s">
        <v>1090</v>
      </c>
      <c r="N435" s="14">
        <v>39</v>
      </c>
      <c r="O435" s="8" t="s">
        <v>641</v>
      </c>
      <c r="P435" s="9">
        <v>2</v>
      </c>
      <c r="Q435" s="10">
        <v>160</v>
      </c>
      <c r="R435" s="10">
        <f t="shared" si="6"/>
        <v>320</v>
      </c>
      <c r="S435" s="10">
        <v>64</v>
      </c>
    </row>
    <row r="436" spans="1:19" ht="60" customHeight="1" x14ac:dyDescent="0.25">
      <c r="A436" s="7"/>
      <c r="B436" s="8" t="s">
        <v>17</v>
      </c>
      <c r="C436" s="8" t="s">
        <v>18</v>
      </c>
      <c r="D436" s="8" t="s">
        <v>557</v>
      </c>
      <c r="E436" s="8" t="s">
        <v>28</v>
      </c>
      <c r="F436" s="8">
        <v>400</v>
      </c>
      <c r="G436" s="8" t="s">
        <v>1092</v>
      </c>
      <c r="H436" s="8" t="s">
        <v>1093</v>
      </c>
      <c r="I436" s="8" t="s">
        <v>1070</v>
      </c>
      <c r="J436" s="8" t="s">
        <v>51</v>
      </c>
      <c r="K436" s="8" t="s">
        <v>1094</v>
      </c>
      <c r="L436" s="8">
        <v>8052105101818</v>
      </c>
      <c r="M436" s="8" t="s">
        <v>1095</v>
      </c>
      <c r="N436" s="14">
        <v>41</v>
      </c>
      <c r="O436" s="8" t="s">
        <v>641</v>
      </c>
      <c r="P436" s="9">
        <v>1</v>
      </c>
      <c r="Q436" s="10">
        <v>160</v>
      </c>
      <c r="R436" s="10">
        <f t="shared" si="6"/>
        <v>160</v>
      </c>
      <c r="S436" s="10">
        <v>64</v>
      </c>
    </row>
    <row r="437" spans="1:19" ht="60" customHeight="1" x14ac:dyDescent="0.25">
      <c r="A437" s="7"/>
      <c r="B437" s="8" t="s">
        <v>17</v>
      </c>
      <c r="C437" s="8" t="s">
        <v>18</v>
      </c>
      <c r="D437" s="8" t="s">
        <v>557</v>
      </c>
      <c r="E437" s="8" t="s">
        <v>28</v>
      </c>
      <c r="F437" s="8">
        <v>400</v>
      </c>
      <c r="G437" s="8" t="s">
        <v>1096</v>
      </c>
      <c r="H437" s="8" t="s">
        <v>1097</v>
      </c>
      <c r="I437" s="8" t="s">
        <v>1070</v>
      </c>
      <c r="J437" s="8" t="s">
        <v>51</v>
      </c>
      <c r="K437" s="8" t="s">
        <v>264</v>
      </c>
      <c r="L437" s="8">
        <v>8052105778003</v>
      </c>
      <c r="M437" s="8" t="s">
        <v>265</v>
      </c>
      <c r="N437" s="14" t="s">
        <v>983</v>
      </c>
      <c r="O437" s="8" t="s">
        <v>641</v>
      </c>
      <c r="P437" s="9">
        <v>1</v>
      </c>
      <c r="Q437" s="10">
        <v>185</v>
      </c>
      <c r="R437" s="10">
        <f t="shared" si="6"/>
        <v>185</v>
      </c>
      <c r="S437" s="10">
        <v>74</v>
      </c>
    </row>
    <row r="438" spans="1:19" ht="60" customHeight="1" x14ac:dyDescent="0.25">
      <c r="A438" s="7"/>
      <c r="B438" s="8" t="s">
        <v>17</v>
      </c>
      <c r="C438" s="8" t="s">
        <v>18</v>
      </c>
      <c r="D438" s="8" t="s">
        <v>557</v>
      </c>
      <c r="E438" s="8" t="s">
        <v>28</v>
      </c>
      <c r="F438" s="8">
        <v>400</v>
      </c>
      <c r="G438" s="8" t="s">
        <v>1096</v>
      </c>
      <c r="H438" s="8" t="s">
        <v>1098</v>
      </c>
      <c r="I438" s="8" t="s">
        <v>1070</v>
      </c>
      <c r="J438" s="8" t="s">
        <v>51</v>
      </c>
      <c r="K438" s="8" t="s">
        <v>264</v>
      </c>
      <c r="L438" s="8">
        <v>8052105778034</v>
      </c>
      <c r="M438" s="8" t="s">
        <v>265</v>
      </c>
      <c r="N438" s="14">
        <v>37</v>
      </c>
      <c r="O438" s="8" t="s">
        <v>641</v>
      </c>
      <c r="P438" s="9">
        <v>1</v>
      </c>
      <c r="Q438" s="10">
        <v>185</v>
      </c>
      <c r="R438" s="10">
        <f t="shared" si="6"/>
        <v>185</v>
      </c>
      <c r="S438" s="10">
        <v>74</v>
      </c>
    </row>
    <row r="439" spans="1:19" ht="60" customHeight="1" x14ac:dyDescent="0.25">
      <c r="A439" s="7"/>
      <c r="B439" s="8" t="s">
        <v>17</v>
      </c>
      <c r="C439" s="8" t="s">
        <v>18</v>
      </c>
      <c r="D439" s="8" t="s">
        <v>557</v>
      </c>
      <c r="E439" s="8" t="s">
        <v>28</v>
      </c>
      <c r="F439" s="8">
        <v>400</v>
      </c>
      <c r="G439" s="8" t="s">
        <v>1096</v>
      </c>
      <c r="H439" s="8" t="s">
        <v>1099</v>
      </c>
      <c r="I439" s="8" t="s">
        <v>1070</v>
      </c>
      <c r="J439" s="8" t="s">
        <v>51</v>
      </c>
      <c r="K439" s="8" t="s">
        <v>264</v>
      </c>
      <c r="L439" s="8">
        <v>8052105778058</v>
      </c>
      <c r="M439" s="8" t="s">
        <v>265</v>
      </c>
      <c r="N439" s="14" t="s">
        <v>932</v>
      </c>
      <c r="O439" s="8" t="s">
        <v>641</v>
      </c>
      <c r="P439" s="9">
        <v>2</v>
      </c>
      <c r="Q439" s="10">
        <v>185</v>
      </c>
      <c r="R439" s="10">
        <f t="shared" si="6"/>
        <v>370</v>
      </c>
      <c r="S439" s="10">
        <v>74</v>
      </c>
    </row>
    <row r="440" spans="1:19" ht="60" customHeight="1" x14ac:dyDescent="0.25">
      <c r="A440" s="7"/>
      <c r="B440" s="8" t="s">
        <v>17</v>
      </c>
      <c r="C440" s="8" t="s">
        <v>18</v>
      </c>
      <c r="D440" s="8" t="s">
        <v>557</v>
      </c>
      <c r="E440" s="8" t="s">
        <v>28</v>
      </c>
      <c r="F440" s="8">
        <v>400</v>
      </c>
      <c r="G440" s="8" t="s">
        <v>1096</v>
      </c>
      <c r="H440" s="8" t="s">
        <v>1100</v>
      </c>
      <c r="I440" s="8" t="s">
        <v>1070</v>
      </c>
      <c r="J440" s="8" t="s">
        <v>51</v>
      </c>
      <c r="K440" s="8" t="s">
        <v>264</v>
      </c>
      <c r="L440" s="8">
        <v>8052105778065</v>
      </c>
      <c r="M440" s="8" t="s">
        <v>265</v>
      </c>
      <c r="N440" s="14">
        <v>39</v>
      </c>
      <c r="O440" s="8" t="s">
        <v>641</v>
      </c>
      <c r="P440" s="9">
        <v>1</v>
      </c>
      <c r="Q440" s="10">
        <v>185</v>
      </c>
      <c r="R440" s="10">
        <f t="shared" si="6"/>
        <v>185</v>
      </c>
      <c r="S440" s="10">
        <v>74</v>
      </c>
    </row>
    <row r="441" spans="1:19" ht="60" customHeight="1" x14ac:dyDescent="0.25">
      <c r="A441" s="7"/>
      <c r="B441" s="8" t="s">
        <v>17</v>
      </c>
      <c r="C441" s="8" t="s">
        <v>18</v>
      </c>
      <c r="D441" s="8" t="s">
        <v>557</v>
      </c>
      <c r="E441" s="8" t="s">
        <v>28</v>
      </c>
      <c r="F441" s="8">
        <v>400</v>
      </c>
      <c r="G441" s="8" t="s">
        <v>1101</v>
      </c>
      <c r="H441" s="8" t="s">
        <v>1102</v>
      </c>
      <c r="I441" s="8" t="s">
        <v>1070</v>
      </c>
      <c r="J441" s="8" t="s">
        <v>51</v>
      </c>
      <c r="K441" s="8" t="s">
        <v>1103</v>
      </c>
      <c r="L441" s="8">
        <v>8052105778126</v>
      </c>
      <c r="M441" s="8" t="s">
        <v>1104</v>
      </c>
      <c r="N441" s="14">
        <v>36</v>
      </c>
      <c r="O441" s="8" t="s">
        <v>641</v>
      </c>
      <c r="P441" s="9">
        <v>2</v>
      </c>
      <c r="Q441" s="10">
        <v>185</v>
      </c>
      <c r="R441" s="10">
        <f t="shared" si="6"/>
        <v>370</v>
      </c>
      <c r="S441" s="10">
        <v>74</v>
      </c>
    </row>
    <row r="442" spans="1:19" ht="60" customHeight="1" x14ac:dyDescent="0.25">
      <c r="A442" s="7"/>
      <c r="B442" s="8" t="s">
        <v>17</v>
      </c>
      <c r="C442" s="8" t="s">
        <v>18</v>
      </c>
      <c r="D442" s="8" t="s">
        <v>557</v>
      </c>
      <c r="E442" s="8" t="s">
        <v>28</v>
      </c>
      <c r="F442" s="8">
        <v>400</v>
      </c>
      <c r="G442" s="8" t="s">
        <v>1101</v>
      </c>
      <c r="H442" s="8" t="s">
        <v>1105</v>
      </c>
      <c r="I442" s="8" t="s">
        <v>1070</v>
      </c>
      <c r="J442" s="8" t="s">
        <v>51</v>
      </c>
      <c r="K442" s="8" t="s">
        <v>1103</v>
      </c>
      <c r="L442" s="8">
        <v>8052105778133</v>
      </c>
      <c r="M442" s="8" t="s">
        <v>1104</v>
      </c>
      <c r="N442" s="14" t="s">
        <v>756</v>
      </c>
      <c r="O442" s="8" t="s">
        <v>641</v>
      </c>
      <c r="P442" s="9">
        <v>1</v>
      </c>
      <c r="Q442" s="10">
        <v>185</v>
      </c>
      <c r="R442" s="10">
        <f t="shared" si="6"/>
        <v>185</v>
      </c>
      <c r="S442" s="10">
        <v>74</v>
      </c>
    </row>
    <row r="443" spans="1:19" ht="60" customHeight="1" x14ac:dyDescent="0.25">
      <c r="A443" s="7"/>
      <c r="B443" s="8" t="s">
        <v>17</v>
      </c>
      <c r="C443" s="8" t="s">
        <v>18</v>
      </c>
      <c r="D443" s="8" t="s">
        <v>557</v>
      </c>
      <c r="E443" s="8" t="s">
        <v>20</v>
      </c>
      <c r="F443" s="8">
        <v>400</v>
      </c>
      <c r="G443" s="8" t="s">
        <v>1106</v>
      </c>
      <c r="H443" s="8" t="s">
        <v>1107</v>
      </c>
      <c r="I443" s="8" t="s">
        <v>1108</v>
      </c>
      <c r="J443" s="8" t="s">
        <v>51</v>
      </c>
      <c r="K443" s="8" t="s">
        <v>1109</v>
      </c>
      <c r="L443" s="8">
        <v>8052105102358</v>
      </c>
      <c r="M443" s="8" t="s">
        <v>1110</v>
      </c>
      <c r="N443" s="14">
        <v>45</v>
      </c>
      <c r="O443" s="8" t="s">
        <v>491</v>
      </c>
      <c r="P443" s="9">
        <v>1</v>
      </c>
      <c r="Q443" s="10">
        <v>195</v>
      </c>
      <c r="R443" s="10">
        <f t="shared" si="6"/>
        <v>195</v>
      </c>
      <c r="S443" s="10">
        <v>78</v>
      </c>
    </row>
    <row r="444" spans="1:19" ht="60" customHeight="1" x14ac:dyDescent="0.25">
      <c r="A444" s="7"/>
      <c r="B444" s="8" t="s">
        <v>17</v>
      </c>
      <c r="C444" s="8" t="s">
        <v>18</v>
      </c>
      <c r="D444" s="8" t="s">
        <v>557</v>
      </c>
      <c r="E444" s="8" t="s">
        <v>20</v>
      </c>
      <c r="F444" s="8">
        <v>400</v>
      </c>
      <c r="G444" s="8" t="s">
        <v>1111</v>
      </c>
      <c r="H444" s="8" t="s">
        <v>1112</v>
      </c>
      <c r="I444" s="8" t="s">
        <v>1108</v>
      </c>
      <c r="J444" s="8" t="s">
        <v>51</v>
      </c>
      <c r="K444" s="8" t="s">
        <v>1113</v>
      </c>
      <c r="L444" s="8">
        <v>8051385362094</v>
      </c>
      <c r="M444" s="8" t="s">
        <v>1114</v>
      </c>
      <c r="N444" s="14">
        <v>43</v>
      </c>
      <c r="O444" s="8" t="s">
        <v>491</v>
      </c>
      <c r="P444" s="9">
        <v>1</v>
      </c>
      <c r="Q444" s="10">
        <v>160</v>
      </c>
      <c r="R444" s="10">
        <f t="shared" si="6"/>
        <v>160</v>
      </c>
      <c r="S444" s="10">
        <v>64</v>
      </c>
    </row>
    <row r="445" spans="1:19" ht="60" customHeight="1" x14ac:dyDescent="0.25">
      <c r="A445" s="7"/>
      <c r="B445" s="8" t="s">
        <v>17</v>
      </c>
      <c r="C445" s="8" t="s">
        <v>18</v>
      </c>
      <c r="D445" s="8" t="s">
        <v>557</v>
      </c>
      <c r="E445" s="8" t="s">
        <v>20</v>
      </c>
      <c r="F445" s="8">
        <v>400</v>
      </c>
      <c r="G445" s="8" t="s">
        <v>1115</v>
      </c>
      <c r="H445" s="8" t="s">
        <v>1116</v>
      </c>
      <c r="I445" s="8" t="s">
        <v>1108</v>
      </c>
      <c r="J445" s="8" t="s">
        <v>51</v>
      </c>
      <c r="K445" s="8" t="s">
        <v>1117</v>
      </c>
      <c r="L445" s="8">
        <v>8051385362391</v>
      </c>
      <c r="M445" s="8" t="s">
        <v>1118</v>
      </c>
      <c r="N445" s="14">
        <v>41</v>
      </c>
      <c r="O445" s="8" t="s">
        <v>491</v>
      </c>
      <c r="P445" s="9">
        <v>1</v>
      </c>
      <c r="Q445" s="10">
        <v>150</v>
      </c>
      <c r="R445" s="10">
        <f t="shared" si="6"/>
        <v>150</v>
      </c>
      <c r="S445" s="10">
        <v>60</v>
      </c>
    </row>
    <row r="446" spans="1:19" ht="60" customHeight="1" x14ac:dyDescent="0.25">
      <c r="A446" s="7"/>
      <c r="B446" s="8" t="s">
        <v>17</v>
      </c>
      <c r="C446" s="8" t="s">
        <v>18</v>
      </c>
      <c r="D446" s="8" t="s">
        <v>557</v>
      </c>
      <c r="E446" s="8" t="s">
        <v>20</v>
      </c>
      <c r="F446" s="8">
        <v>400</v>
      </c>
      <c r="G446" s="8" t="s">
        <v>1115</v>
      </c>
      <c r="H446" s="8" t="s">
        <v>1119</v>
      </c>
      <c r="I446" s="8" t="s">
        <v>1108</v>
      </c>
      <c r="J446" s="8" t="s">
        <v>51</v>
      </c>
      <c r="K446" s="8" t="s">
        <v>1117</v>
      </c>
      <c r="L446" s="8">
        <v>8051385362407</v>
      </c>
      <c r="M446" s="8" t="s">
        <v>1118</v>
      </c>
      <c r="N446" s="14">
        <v>42</v>
      </c>
      <c r="O446" s="8" t="s">
        <v>491</v>
      </c>
      <c r="P446" s="9">
        <v>3</v>
      </c>
      <c r="Q446" s="10">
        <v>150</v>
      </c>
      <c r="R446" s="10">
        <f t="shared" si="6"/>
        <v>450</v>
      </c>
      <c r="S446" s="10">
        <v>60</v>
      </c>
    </row>
    <row r="447" spans="1:19" ht="60" customHeight="1" x14ac:dyDescent="0.25">
      <c r="A447" s="7"/>
      <c r="B447" s="8" t="s">
        <v>17</v>
      </c>
      <c r="C447" s="8" t="s">
        <v>18</v>
      </c>
      <c r="D447" s="8" t="s">
        <v>557</v>
      </c>
      <c r="E447" s="8" t="s">
        <v>20</v>
      </c>
      <c r="F447" s="8">
        <v>400</v>
      </c>
      <c r="G447" s="8" t="s">
        <v>1120</v>
      </c>
      <c r="H447" s="8" t="s">
        <v>1121</v>
      </c>
      <c r="I447" s="8" t="s">
        <v>1108</v>
      </c>
      <c r="J447" s="8" t="s">
        <v>51</v>
      </c>
      <c r="K447" s="8" t="s">
        <v>1066</v>
      </c>
      <c r="L447" s="8">
        <v>8051385362858</v>
      </c>
      <c r="M447" s="8" t="s">
        <v>1067</v>
      </c>
      <c r="N447" s="14" t="s">
        <v>695</v>
      </c>
      <c r="O447" s="8" t="s">
        <v>491</v>
      </c>
      <c r="P447" s="9">
        <v>1</v>
      </c>
      <c r="Q447" s="10">
        <v>160</v>
      </c>
      <c r="R447" s="10">
        <f t="shared" si="6"/>
        <v>160</v>
      </c>
      <c r="S447" s="10">
        <v>64</v>
      </c>
    </row>
    <row r="448" spans="1:19" ht="60" customHeight="1" x14ac:dyDescent="0.25">
      <c r="A448" s="7"/>
      <c r="B448" s="8" t="s">
        <v>17</v>
      </c>
      <c r="C448" s="8" t="s">
        <v>18</v>
      </c>
      <c r="D448" s="8" t="s">
        <v>557</v>
      </c>
      <c r="E448" s="8" t="s">
        <v>28</v>
      </c>
      <c r="F448" s="8">
        <v>400</v>
      </c>
      <c r="G448" s="8" t="s">
        <v>1122</v>
      </c>
      <c r="H448" s="8" t="s">
        <v>1123</v>
      </c>
      <c r="I448" s="8" t="s">
        <v>1124</v>
      </c>
      <c r="J448" s="8" t="s">
        <v>51</v>
      </c>
      <c r="K448" s="8" t="s">
        <v>1125</v>
      </c>
      <c r="L448" s="8">
        <v>8052105102792</v>
      </c>
      <c r="M448" s="8" t="s">
        <v>1126</v>
      </c>
      <c r="N448" s="14" t="s">
        <v>756</v>
      </c>
      <c r="O448" s="8" t="s">
        <v>641</v>
      </c>
      <c r="P448" s="9">
        <v>1</v>
      </c>
      <c r="Q448" s="10">
        <v>195</v>
      </c>
      <c r="R448" s="10">
        <f t="shared" si="6"/>
        <v>195</v>
      </c>
      <c r="S448" s="10">
        <v>78</v>
      </c>
    </row>
    <row r="449" spans="1:19" ht="60" customHeight="1" x14ac:dyDescent="0.25">
      <c r="A449" s="7"/>
      <c r="B449" s="8" t="s">
        <v>17</v>
      </c>
      <c r="C449" s="8" t="s">
        <v>18</v>
      </c>
      <c r="D449" s="8" t="s">
        <v>557</v>
      </c>
      <c r="E449" s="8" t="s">
        <v>28</v>
      </c>
      <c r="F449" s="8">
        <v>400</v>
      </c>
      <c r="G449" s="8" t="s">
        <v>1122</v>
      </c>
      <c r="H449" s="8" t="s">
        <v>1127</v>
      </c>
      <c r="I449" s="8" t="s">
        <v>1124</v>
      </c>
      <c r="J449" s="8" t="s">
        <v>51</v>
      </c>
      <c r="K449" s="8" t="s">
        <v>1125</v>
      </c>
      <c r="L449" s="8">
        <v>8052105102808</v>
      </c>
      <c r="M449" s="8" t="s">
        <v>1126</v>
      </c>
      <c r="N449" s="14">
        <v>37</v>
      </c>
      <c r="O449" s="8" t="s">
        <v>641</v>
      </c>
      <c r="P449" s="9">
        <v>1</v>
      </c>
      <c r="Q449" s="10">
        <v>195</v>
      </c>
      <c r="R449" s="10">
        <f t="shared" si="6"/>
        <v>195</v>
      </c>
      <c r="S449" s="10">
        <v>78</v>
      </c>
    </row>
    <row r="450" spans="1:19" ht="60" customHeight="1" x14ac:dyDescent="0.25">
      <c r="A450" s="7"/>
      <c r="B450" s="8" t="s">
        <v>17</v>
      </c>
      <c r="C450" s="8" t="s">
        <v>18</v>
      </c>
      <c r="D450" s="8" t="s">
        <v>557</v>
      </c>
      <c r="E450" s="8" t="s">
        <v>28</v>
      </c>
      <c r="F450" s="8">
        <v>400</v>
      </c>
      <c r="G450" s="8" t="s">
        <v>1122</v>
      </c>
      <c r="H450" s="8" t="s">
        <v>1128</v>
      </c>
      <c r="I450" s="8" t="s">
        <v>1124</v>
      </c>
      <c r="J450" s="8" t="s">
        <v>51</v>
      </c>
      <c r="K450" s="8" t="s">
        <v>1125</v>
      </c>
      <c r="L450" s="8">
        <v>8052105102839</v>
      </c>
      <c r="M450" s="8" t="s">
        <v>1126</v>
      </c>
      <c r="N450" s="14">
        <v>39</v>
      </c>
      <c r="O450" s="8" t="s">
        <v>641</v>
      </c>
      <c r="P450" s="9">
        <v>1</v>
      </c>
      <c r="Q450" s="10">
        <v>195</v>
      </c>
      <c r="R450" s="10">
        <f t="shared" si="6"/>
        <v>195</v>
      </c>
      <c r="S450" s="10">
        <v>78</v>
      </c>
    </row>
    <row r="451" spans="1:19" ht="60" customHeight="1" x14ac:dyDescent="0.25">
      <c r="A451" s="7"/>
      <c r="B451" s="8" t="s">
        <v>17</v>
      </c>
      <c r="C451" s="8" t="s">
        <v>18</v>
      </c>
      <c r="D451" s="8" t="s">
        <v>557</v>
      </c>
      <c r="E451" s="8" t="s">
        <v>20</v>
      </c>
      <c r="F451" s="8">
        <v>400</v>
      </c>
      <c r="G451" s="8" t="s">
        <v>1129</v>
      </c>
      <c r="H451" s="8" t="s">
        <v>1130</v>
      </c>
      <c r="I451" s="8" t="s">
        <v>1131</v>
      </c>
      <c r="J451" s="8" t="s">
        <v>51</v>
      </c>
      <c r="K451" s="8" t="s">
        <v>1132</v>
      </c>
      <c r="L451" s="8">
        <v>8052105534203</v>
      </c>
      <c r="M451" s="8" t="s">
        <v>1133</v>
      </c>
      <c r="N451" s="14" t="s">
        <v>691</v>
      </c>
      <c r="O451" s="8" t="s">
        <v>491</v>
      </c>
      <c r="P451" s="9">
        <v>8</v>
      </c>
      <c r="Q451" s="10">
        <v>175</v>
      </c>
      <c r="R451" s="10">
        <f t="shared" si="6"/>
        <v>1400</v>
      </c>
      <c r="S451" s="10">
        <v>70</v>
      </c>
    </row>
    <row r="452" spans="1:19" ht="60" customHeight="1" x14ac:dyDescent="0.25">
      <c r="A452" s="7"/>
      <c r="B452" s="8" t="s">
        <v>17</v>
      </c>
      <c r="C452" s="8" t="s">
        <v>18</v>
      </c>
      <c r="D452" s="8" t="s">
        <v>557</v>
      </c>
      <c r="E452" s="8" t="s">
        <v>20</v>
      </c>
      <c r="F452" s="8">
        <v>400</v>
      </c>
      <c r="G452" s="8" t="s">
        <v>1134</v>
      </c>
      <c r="H452" s="8" t="s">
        <v>1135</v>
      </c>
      <c r="I452" s="8" t="s">
        <v>1131</v>
      </c>
      <c r="J452" s="8" t="s">
        <v>51</v>
      </c>
      <c r="K452" s="8" t="s">
        <v>1136</v>
      </c>
      <c r="L452" s="8">
        <v>8051385364197</v>
      </c>
      <c r="M452" s="8" t="s">
        <v>1137</v>
      </c>
      <c r="N452" s="14">
        <v>43</v>
      </c>
      <c r="O452" s="8" t="s">
        <v>491</v>
      </c>
      <c r="P452" s="9">
        <v>1</v>
      </c>
      <c r="Q452" s="10">
        <v>175</v>
      </c>
      <c r="R452" s="10">
        <f t="shared" si="6"/>
        <v>175</v>
      </c>
      <c r="S452" s="10">
        <v>70</v>
      </c>
    </row>
    <row r="453" spans="1:19" ht="60" customHeight="1" x14ac:dyDescent="0.25">
      <c r="A453" s="7"/>
      <c r="B453" s="8" t="s">
        <v>17</v>
      </c>
      <c r="C453" s="8" t="s">
        <v>18</v>
      </c>
      <c r="D453" s="8" t="s">
        <v>557</v>
      </c>
      <c r="E453" s="8" t="s">
        <v>20</v>
      </c>
      <c r="F453" s="8">
        <v>400</v>
      </c>
      <c r="G453" s="8" t="s">
        <v>1138</v>
      </c>
      <c r="H453" s="8" t="s">
        <v>1139</v>
      </c>
      <c r="I453" s="8" t="s">
        <v>1131</v>
      </c>
      <c r="J453" s="8" t="s">
        <v>51</v>
      </c>
      <c r="K453" s="8" t="s">
        <v>1140</v>
      </c>
      <c r="L453" s="8">
        <v>8051385364289</v>
      </c>
      <c r="M453" s="8" t="s">
        <v>1141</v>
      </c>
      <c r="N453" s="14">
        <v>42</v>
      </c>
      <c r="O453" s="8" t="s">
        <v>491</v>
      </c>
      <c r="P453" s="9">
        <v>1</v>
      </c>
      <c r="Q453" s="10">
        <v>175</v>
      </c>
      <c r="R453" s="10">
        <f t="shared" si="6"/>
        <v>175</v>
      </c>
      <c r="S453" s="10">
        <v>70</v>
      </c>
    </row>
    <row r="454" spans="1:19" ht="60" customHeight="1" x14ac:dyDescent="0.25">
      <c r="A454" s="7"/>
      <c r="B454" s="8" t="s">
        <v>17</v>
      </c>
      <c r="C454" s="8" t="s">
        <v>18</v>
      </c>
      <c r="D454" s="8" t="s">
        <v>557</v>
      </c>
      <c r="E454" s="8" t="s">
        <v>20</v>
      </c>
      <c r="F454" s="8">
        <v>400</v>
      </c>
      <c r="G454" s="8" t="s">
        <v>1142</v>
      </c>
      <c r="H454" s="8" t="s">
        <v>1143</v>
      </c>
      <c r="I454" s="8" t="s">
        <v>1131</v>
      </c>
      <c r="J454" s="8" t="s">
        <v>51</v>
      </c>
      <c r="K454" s="8" t="s">
        <v>1144</v>
      </c>
      <c r="L454" s="8">
        <v>8051385364494</v>
      </c>
      <c r="M454" s="8" t="s">
        <v>1145</v>
      </c>
      <c r="N454" s="14">
        <v>41</v>
      </c>
      <c r="O454" s="8" t="s">
        <v>491</v>
      </c>
      <c r="P454" s="9">
        <v>1</v>
      </c>
      <c r="Q454" s="10">
        <v>175</v>
      </c>
      <c r="R454" s="10">
        <f t="shared" si="6"/>
        <v>175</v>
      </c>
      <c r="S454" s="10">
        <v>70</v>
      </c>
    </row>
    <row r="455" spans="1:19" ht="60" customHeight="1" x14ac:dyDescent="0.25">
      <c r="A455" s="7"/>
      <c r="B455" s="8" t="s">
        <v>17</v>
      </c>
      <c r="C455" s="8" t="s">
        <v>18</v>
      </c>
      <c r="D455" s="8" t="s">
        <v>557</v>
      </c>
      <c r="E455" s="8" t="s">
        <v>20</v>
      </c>
      <c r="F455" s="8">
        <v>400</v>
      </c>
      <c r="G455" s="8" t="s">
        <v>1146</v>
      </c>
      <c r="H455" s="8" t="s">
        <v>1147</v>
      </c>
      <c r="I455" s="8" t="s">
        <v>1131</v>
      </c>
      <c r="J455" s="8" t="s">
        <v>51</v>
      </c>
      <c r="K455" s="8" t="s">
        <v>1148</v>
      </c>
      <c r="L455" s="8">
        <v>8051385364708</v>
      </c>
      <c r="M455" s="8" t="s">
        <v>1149</v>
      </c>
      <c r="N455" s="14" t="s">
        <v>691</v>
      </c>
      <c r="O455" s="8" t="s">
        <v>491</v>
      </c>
      <c r="P455" s="9">
        <v>1</v>
      </c>
      <c r="Q455" s="10">
        <v>175</v>
      </c>
      <c r="R455" s="10">
        <f t="shared" ref="R455:R518" si="7">Q455*P455</f>
        <v>175</v>
      </c>
      <c r="S455" s="10">
        <v>70</v>
      </c>
    </row>
    <row r="456" spans="1:19" ht="60" customHeight="1" x14ac:dyDescent="0.25">
      <c r="A456" s="7"/>
      <c r="B456" s="8" t="s">
        <v>17</v>
      </c>
      <c r="C456" s="8" t="s">
        <v>18</v>
      </c>
      <c r="D456" s="8" t="s">
        <v>557</v>
      </c>
      <c r="E456" s="8" t="s">
        <v>20</v>
      </c>
      <c r="F456" s="8">
        <v>400</v>
      </c>
      <c r="G456" s="8" t="s">
        <v>1150</v>
      </c>
      <c r="H456" s="8" t="s">
        <v>1151</v>
      </c>
      <c r="I456" s="8" t="s">
        <v>1131</v>
      </c>
      <c r="J456" s="8" t="s">
        <v>51</v>
      </c>
      <c r="K456" s="8" t="s">
        <v>1152</v>
      </c>
      <c r="L456" s="8">
        <v>8052105093908</v>
      </c>
      <c r="M456" s="8" t="s">
        <v>1153</v>
      </c>
      <c r="N456" s="14">
        <v>45</v>
      </c>
      <c r="O456" s="8" t="s">
        <v>491</v>
      </c>
      <c r="P456" s="9">
        <v>2</v>
      </c>
      <c r="Q456" s="10">
        <v>170</v>
      </c>
      <c r="R456" s="10">
        <f t="shared" si="7"/>
        <v>340</v>
      </c>
      <c r="S456" s="10">
        <v>68</v>
      </c>
    </row>
    <row r="457" spans="1:19" ht="60" customHeight="1" x14ac:dyDescent="0.25">
      <c r="A457" s="7"/>
      <c r="B457" s="8" t="s">
        <v>17</v>
      </c>
      <c r="C457" s="8" t="s">
        <v>18</v>
      </c>
      <c r="D457" s="8" t="s">
        <v>557</v>
      </c>
      <c r="E457" s="8" t="s">
        <v>20</v>
      </c>
      <c r="F457" s="8">
        <v>400</v>
      </c>
      <c r="G457" s="8" t="s">
        <v>1154</v>
      </c>
      <c r="H457" s="8" t="s">
        <v>1155</v>
      </c>
      <c r="I457" s="8" t="s">
        <v>1131</v>
      </c>
      <c r="J457" s="8" t="s">
        <v>51</v>
      </c>
      <c r="K457" s="8" t="s">
        <v>1156</v>
      </c>
      <c r="L457" s="8">
        <v>8051385365088</v>
      </c>
      <c r="M457" s="8" t="s">
        <v>1157</v>
      </c>
      <c r="N457" s="14">
        <v>44</v>
      </c>
      <c r="O457" s="8" t="s">
        <v>491</v>
      </c>
      <c r="P457" s="9">
        <v>1</v>
      </c>
      <c r="Q457" s="10">
        <v>170</v>
      </c>
      <c r="R457" s="10">
        <f t="shared" si="7"/>
        <v>170</v>
      </c>
      <c r="S457" s="10">
        <v>68</v>
      </c>
    </row>
    <row r="458" spans="1:19" ht="60" customHeight="1" x14ac:dyDescent="0.25">
      <c r="A458" s="7"/>
      <c r="B458" s="8" t="s">
        <v>17</v>
      </c>
      <c r="C458" s="8" t="s">
        <v>18</v>
      </c>
      <c r="D458" s="8" t="s">
        <v>557</v>
      </c>
      <c r="E458" s="8" t="s">
        <v>20</v>
      </c>
      <c r="F458" s="8">
        <v>400</v>
      </c>
      <c r="G458" s="8" t="s">
        <v>1158</v>
      </c>
      <c r="H458" s="8" t="s">
        <v>1159</v>
      </c>
      <c r="I458" s="8" t="s">
        <v>1131</v>
      </c>
      <c r="J458" s="8" t="s">
        <v>51</v>
      </c>
      <c r="K458" s="8" t="s">
        <v>1160</v>
      </c>
      <c r="L458" s="8">
        <v>8052105093953</v>
      </c>
      <c r="M458" s="8" t="s">
        <v>1161</v>
      </c>
      <c r="N458" s="14">
        <v>41</v>
      </c>
      <c r="O458" s="8" t="s">
        <v>491</v>
      </c>
      <c r="P458" s="9">
        <v>1</v>
      </c>
      <c r="Q458" s="10">
        <v>170</v>
      </c>
      <c r="R458" s="10">
        <f t="shared" si="7"/>
        <v>170</v>
      </c>
      <c r="S458" s="10">
        <v>68</v>
      </c>
    </row>
    <row r="459" spans="1:19" ht="60" customHeight="1" x14ac:dyDescent="0.25">
      <c r="A459" s="7"/>
      <c r="B459" s="8" t="s">
        <v>17</v>
      </c>
      <c r="C459" s="8" t="s">
        <v>18</v>
      </c>
      <c r="D459" s="8" t="s">
        <v>557</v>
      </c>
      <c r="E459" s="8" t="s">
        <v>20</v>
      </c>
      <c r="F459" s="8">
        <v>400</v>
      </c>
      <c r="G459" s="8" t="s">
        <v>1162</v>
      </c>
      <c r="H459" s="8" t="s">
        <v>1163</v>
      </c>
      <c r="I459" s="8" t="s">
        <v>1131</v>
      </c>
      <c r="J459" s="8" t="s">
        <v>51</v>
      </c>
      <c r="K459" s="8" t="s">
        <v>1164</v>
      </c>
      <c r="L459" s="8">
        <v>8052105547104</v>
      </c>
      <c r="M459" s="8" t="s">
        <v>1165</v>
      </c>
      <c r="N459" s="14">
        <v>44</v>
      </c>
      <c r="O459" s="8" t="s">
        <v>491</v>
      </c>
      <c r="P459" s="9">
        <v>1</v>
      </c>
      <c r="Q459" s="10">
        <v>170</v>
      </c>
      <c r="R459" s="10">
        <f t="shared" si="7"/>
        <v>170</v>
      </c>
      <c r="S459" s="10">
        <v>68</v>
      </c>
    </row>
    <row r="460" spans="1:19" ht="60" customHeight="1" x14ac:dyDescent="0.25">
      <c r="A460" s="7"/>
      <c r="B460" s="8" t="s">
        <v>17</v>
      </c>
      <c r="C460" s="8" t="s">
        <v>18</v>
      </c>
      <c r="D460" s="8" t="s">
        <v>557</v>
      </c>
      <c r="E460" s="8" t="s">
        <v>20</v>
      </c>
      <c r="F460" s="8">
        <v>400</v>
      </c>
      <c r="G460" s="8" t="s">
        <v>1166</v>
      </c>
      <c r="H460" s="8" t="s">
        <v>1167</v>
      </c>
      <c r="I460" s="8" t="s">
        <v>1131</v>
      </c>
      <c r="J460" s="8" t="s">
        <v>51</v>
      </c>
      <c r="K460" s="8" t="s">
        <v>1168</v>
      </c>
      <c r="L460" s="8">
        <v>8052105103478</v>
      </c>
      <c r="M460" s="8" t="s">
        <v>1169</v>
      </c>
      <c r="N460" s="14" t="s">
        <v>695</v>
      </c>
      <c r="O460" s="8" t="s">
        <v>491</v>
      </c>
      <c r="P460" s="9">
        <v>1</v>
      </c>
      <c r="Q460" s="10">
        <v>195</v>
      </c>
      <c r="R460" s="10">
        <f t="shared" si="7"/>
        <v>195</v>
      </c>
      <c r="S460" s="10">
        <v>78</v>
      </c>
    </row>
    <row r="461" spans="1:19" ht="60" customHeight="1" x14ac:dyDescent="0.25">
      <c r="A461" s="7"/>
      <c r="B461" s="8" t="s">
        <v>17</v>
      </c>
      <c r="C461" s="8" t="s">
        <v>18</v>
      </c>
      <c r="D461" s="8" t="s">
        <v>557</v>
      </c>
      <c r="E461" s="8" t="s">
        <v>20</v>
      </c>
      <c r="F461" s="8">
        <v>400</v>
      </c>
      <c r="G461" s="8" t="s">
        <v>1166</v>
      </c>
      <c r="H461" s="8" t="s">
        <v>1170</v>
      </c>
      <c r="I461" s="8" t="s">
        <v>1131</v>
      </c>
      <c r="J461" s="8" t="s">
        <v>51</v>
      </c>
      <c r="K461" s="8" t="s">
        <v>1168</v>
      </c>
      <c r="L461" s="8">
        <v>8052105103485</v>
      </c>
      <c r="M461" s="8" t="s">
        <v>1169</v>
      </c>
      <c r="N461" s="14">
        <v>43</v>
      </c>
      <c r="O461" s="8" t="s">
        <v>491</v>
      </c>
      <c r="P461" s="9">
        <v>2</v>
      </c>
      <c r="Q461" s="10">
        <v>195</v>
      </c>
      <c r="R461" s="10">
        <f t="shared" si="7"/>
        <v>390</v>
      </c>
      <c r="S461" s="10">
        <v>78</v>
      </c>
    </row>
    <row r="462" spans="1:19" ht="60" customHeight="1" x14ac:dyDescent="0.25">
      <c r="A462" s="7"/>
      <c r="B462" s="8" t="s">
        <v>17</v>
      </c>
      <c r="C462" s="8" t="s">
        <v>18</v>
      </c>
      <c r="D462" s="8" t="s">
        <v>557</v>
      </c>
      <c r="E462" s="8" t="s">
        <v>20</v>
      </c>
      <c r="F462" s="8">
        <v>400</v>
      </c>
      <c r="G462" s="8" t="s">
        <v>1166</v>
      </c>
      <c r="H462" s="8" t="s">
        <v>1171</v>
      </c>
      <c r="I462" s="8" t="s">
        <v>1131</v>
      </c>
      <c r="J462" s="8" t="s">
        <v>51</v>
      </c>
      <c r="K462" s="8" t="s">
        <v>1168</v>
      </c>
      <c r="L462" s="8">
        <v>8052105103508</v>
      </c>
      <c r="M462" s="8" t="s">
        <v>1169</v>
      </c>
      <c r="N462" s="14" t="s">
        <v>769</v>
      </c>
      <c r="O462" s="8" t="s">
        <v>491</v>
      </c>
      <c r="P462" s="9">
        <v>1</v>
      </c>
      <c r="Q462" s="10">
        <v>195</v>
      </c>
      <c r="R462" s="10">
        <f t="shared" si="7"/>
        <v>195</v>
      </c>
      <c r="S462" s="10">
        <v>78</v>
      </c>
    </row>
    <row r="463" spans="1:19" ht="60" customHeight="1" x14ac:dyDescent="0.25">
      <c r="A463" s="7"/>
      <c r="B463" s="8" t="s">
        <v>17</v>
      </c>
      <c r="C463" s="8" t="s">
        <v>18</v>
      </c>
      <c r="D463" s="8" t="s">
        <v>557</v>
      </c>
      <c r="E463" s="8" t="s">
        <v>20</v>
      </c>
      <c r="F463" s="8">
        <v>400</v>
      </c>
      <c r="G463" s="8" t="s">
        <v>1172</v>
      </c>
      <c r="H463" s="8" t="s">
        <v>1173</v>
      </c>
      <c r="I463" s="8" t="s">
        <v>1131</v>
      </c>
      <c r="J463" s="8" t="s">
        <v>51</v>
      </c>
      <c r="K463" s="8" t="s">
        <v>457</v>
      </c>
      <c r="L463" s="8">
        <v>8052105103560</v>
      </c>
      <c r="M463" s="8" t="s">
        <v>458</v>
      </c>
      <c r="N463" s="14">
        <v>41</v>
      </c>
      <c r="O463" s="8" t="s">
        <v>491</v>
      </c>
      <c r="P463" s="9">
        <v>1</v>
      </c>
      <c r="Q463" s="10">
        <v>195</v>
      </c>
      <c r="R463" s="10">
        <f t="shared" si="7"/>
        <v>195</v>
      </c>
      <c r="S463" s="10">
        <v>78</v>
      </c>
    </row>
    <row r="464" spans="1:19" ht="60" customHeight="1" x14ac:dyDescent="0.25">
      <c r="A464" s="7"/>
      <c r="B464" s="8" t="s">
        <v>17</v>
      </c>
      <c r="C464" s="8" t="s">
        <v>18</v>
      </c>
      <c r="D464" s="8" t="s">
        <v>557</v>
      </c>
      <c r="E464" s="8" t="s">
        <v>20</v>
      </c>
      <c r="F464" s="8">
        <v>400</v>
      </c>
      <c r="G464" s="8" t="s">
        <v>1174</v>
      </c>
      <c r="H464" s="8" t="s">
        <v>1175</v>
      </c>
      <c r="I464" s="8" t="s">
        <v>1131</v>
      </c>
      <c r="J464" s="8" t="s">
        <v>51</v>
      </c>
      <c r="K464" s="8" t="s">
        <v>1176</v>
      </c>
      <c r="L464" s="8">
        <v>8052105104130</v>
      </c>
      <c r="M464" s="8" t="s">
        <v>1177</v>
      </c>
      <c r="N464" s="14" t="s">
        <v>695</v>
      </c>
      <c r="O464" s="8" t="s">
        <v>491</v>
      </c>
      <c r="P464" s="9">
        <v>1</v>
      </c>
      <c r="Q464" s="10">
        <v>185</v>
      </c>
      <c r="R464" s="10">
        <f t="shared" si="7"/>
        <v>185</v>
      </c>
      <c r="S464" s="10">
        <v>74</v>
      </c>
    </row>
    <row r="465" spans="1:19" ht="60" customHeight="1" x14ac:dyDescent="0.25">
      <c r="A465" s="7"/>
      <c r="B465" s="8" t="s">
        <v>17</v>
      </c>
      <c r="C465" s="8" t="s">
        <v>18</v>
      </c>
      <c r="D465" s="8" t="s">
        <v>557</v>
      </c>
      <c r="E465" s="8" t="s">
        <v>20</v>
      </c>
      <c r="F465" s="8">
        <v>400</v>
      </c>
      <c r="G465" s="8" t="s">
        <v>1178</v>
      </c>
      <c r="H465" s="8" t="s">
        <v>1179</v>
      </c>
      <c r="I465" s="8" t="s">
        <v>1131</v>
      </c>
      <c r="J465" s="8" t="s">
        <v>51</v>
      </c>
      <c r="K465" s="8" t="s">
        <v>457</v>
      </c>
      <c r="L465" s="8">
        <v>8052105104772</v>
      </c>
      <c r="M465" s="8" t="s">
        <v>458</v>
      </c>
      <c r="N465" s="14">
        <v>41</v>
      </c>
      <c r="O465" s="8" t="s">
        <v>491</v>
      </c>
      <c r="P465" s="9">
        <v>4</v>
      </c>
      <c r="Q465" s="10">
        <v>195</v>
      </c>
      <c r="R465" s="10">
        <f t="shared" si="7"/>
        <v>780</v>
      </c>
      <c r="S465" s="10">
        <v>78</v>
      </c>
    </row>
    <row r="466" spans="1:19" ht="60" customHeight="1" x14ac:dyDescent="0.25">
      <c r="A466" s="7"/>
      <c r="B466" s="8" t="s">
        <v>17</v>
      </c>
      <c r="C466" s="8" t="s">
        <v>18</v>
      </c>
      <c r="D466" s="8" t="s">
        <v>557</v>
      </c>
      <c r="E466" s="8" t="s">
        <v>20</v>
      </c>
      <c r="F466" s="8">
        <v>400</v>
      </c>
      <c r="G466" s="8" t="s">
        <v>1180</v>
      </c>
      <c r="H466" s="8" t="s">
        <v>1181</v>
      </c>
      <c r="I466" s="8" t="s">
        <v>1131</v>
      </c>
      <c r="J466" s="8" t="s">
        <v>51</v>
      </c>
      <c r="K466" s="8" t="s">
        <v>33</v>
      </c>
      <c r="L466" s="8">
        <v>8052105104864</v>
      </c>
      <c r="M466" s="8" t="s">
        <v>34</v>
      </c>
      <c r="N466" s="14">
        <v>40</v>
      </c>
      <c r="O466" s="8" t="s">
        <v>491</v>
      </c>
      <c r="P466" s="9">
        <v>2</v>
      </c>
      <c r="Q466" s="10">
        <v>195</v>
      </c>
      <c r="R466" s="10">
        <f t="shared" si="7"/>
        <v>390</v>
      </c>
      <c r="S466" s="10">
        <v>78</v>
      </c>
    </row>
    <row r="467" spans="1:19" ht="60" customHeight="1" x14ac:dyDescent="0.25">
      <c r="A467" s="7"/>
      <c r="B467" s="8" t="s">
        <v>17</v>
      </c>
      <c r="C467" s="8" t="s">
        <v>18</v>
      </c>
      <c r="D467" s="8" t="s">
        <v>557</v>
      </c>
      <c r="E467" s="8" t="s">
        <v>20</v>
      </c>
      <c r="F467" s="8">
        <v>400</v>
      </c>
      <c r="G467" s="8" t="s">
        <v>1180</v>
      </c>
      <c r="H467" s="8" t="s">
        <v>1182</v>
      </c>
      <c r="I467" s="8" t="s">
        <v>1131</v>
      </c>
      <c r="J467" s="8" t="s">
        <v>51</v>
      </c>
      <c r="K467" s="8" t="s">
        <v>33</v>
      </c>
      <c r="L467" s="8">
        <v>8052105104888</v>
      </c>
      <c r="M467" s="8" t="s">
        <v>34</v>
      </c>
      <c r="N467" s="14">
        <v>41</v>
      </c>
      <c r="O467" s="8" t="s">
        <v>491</v>
      </c>
      <c r="P467" s="9">
        <v>5</v>
      </c>
      <c r="Q467" s="10">
        <v>195</v>
      </c>
      <c r="R467" s="10">
        <f t="shared" si="7"/>
        <v>975</v>
      </c>
      <c r="S467" s="10">
        <v>78</v>
      </c>
    </row>
    <row r="468" spans="1:19" ht="60" customHeight="1" x14ac:dyDescent="0.25">
      <c r="A468" s="7"/>
      <c r="B468" s="8" t="s">
        <v>17</v>
      </c>
      <c r="C468" s="8" t="s">
        <v>18</v>
      </c>
      <c r="D468" s="8" t="s">
        <v>557</v>
      </c>
      <c r="E468" s="8" t="s">
        <v>20</v>
      </c>
      <c r="F468" s="8">
        <v>400</v>
      </c>
      <c r="G468" s="8" t="s">
        <v>1180</v>
      </c>
      <c r="H468" s="8" t="s">
        <v>1183</v>
      </c>
      <c r="I468" s="8" t="s">
        <v>1131</v>
      </c>
      <c r="J468" s="8" t="s">
        <v>51</v>
      </c>
      <c r="K468" s="8" t="s">
        <v>33</v>
      </c>
      <c r="L468" s="8">
        <v>8052105104895</v>
      </c>
      <c r="M468" s="8" t="s">
        <v>34</v>
      </c>
      <c r="N468" s="14">
        <v>42</v>
      </c>
      <c r="O468" s="8" t="s">
        <v>491</v>
      </c>
      <c r="P468" s="9">
        <v>1</v>
      </c>
      <c r="Q468" s="10">
        <v>195</v>
      </c>
      <c r="R468" s="10">
        <f t="shared" si="7"/>
        <v>195</v>
      </c>
      <c r="S468" s="10">
        <v>78</v>
      </c>
    </row>
    <row r="469" spans="1:19" ht="60" customHeight="1" x14ac:dyDescent="0.25">
      <c r="A469" s="7"/>
      <c r="B469" s="8" t="s">
        <v>17</v>
      </c>
      <c r="C469" s="8" t="s">
        <v>18</v>
      </c>
      <c r="D469" s="8" t="s">
        <v>557</v>
      </c>
      <c r="E469" s="8" t="s">
        <v>20</v>
      </c>
      <c r="F469" s="8">
        <v>400</v>
      </c>
      <c r="G469" s="8" t="s">
        <v>1184</v>
      </c>
      <c r="H469" s="8" t="s">
        <v>1185</v>
      </c>
      <c r="I469" s="8" t="s">
        <v>1131</v>
      </c>
      <c r="J469" s="8" t="s">
        <v>51</v>
      </c>
      <c r="K469" s="8" t="s">
        <v>1186</v>
      </c>
      <c r="L469" s="8">
        <v>8052105778386</v>
      </c>
      <c r="M469" s="8" t="s">
        <v>1187</v>
      </c>
      <c r="N469" s="14">
        <v>43</v>
      </c>
      <c r="O469" s="8" t="s">
        <v>491</v>
      </c>
      <c r="P469" s="9">
        <v>1</v>
      </c>
      <c r="Q469" s="10">
        <v>225</v>
      </c>
      <c r="R469" s="10">
        <f t="shared" si="7"/>
        <v>225</v>
      </c>
      <c r="S469" s="10">
        <v>90</v>
      </c>
    </row>
    <row r="470" spans="1:19" ht="60" customHeight="1" x14ac:dyDescent="0.25">
      <c r="A470" s="7"/>
      <c r="B470" s="8" t="s">
        <v>17</v>
      </c>
      <c r="C470" s="8" t="s">
        <v>18</v>
      </c>
      <c r="D470" s="8" t="s">
        <v>557</v>
      </c>
      <c r="E470" s="8" t="s">
        <v>20</v>
      </c>
      <c r="F470" s="8">
        <v>400</v>
      </c>
      <c r="G470" s="8" t="s">
        <v>1184</v>
      </c>
      <c r="H470" s="8" t="s">
        <v>1188</v>
      </c>
      <c r="I470" s="8" t="s">
        <v>1131</v>
      </c>
      <c r="J470" s="8" t="s">
        <v>51</v>
      </c>
      <c r="K470" s="8" t="s">
        <v>1186</v>
      </c>
      <c r="L470" s="8">
        <v>8052105778409</v>
      </c>
      <c r="M470" s="8" t="s">
        <v>1187</v>
      </c>
      <c r="N470" s="14" t="s">
        <v>769</v>
      </c>
      <c r="O470" s="8" t="s">
        <v>491</v>
      </c>
      <c r="P470" s="9">
        <v>1</v>
      </c>
      <c r="Q470" s="10">
        <v>225</v>
      </c>
      <c r="R470" s="10">
        <f t="shared" si="7"/>
        <v>225</v>
      </c>
      <c r="S470" s="10">
        <v>90</v>
      </c>
    </row>
    <row r="471" spans="1:19" ht="60" customHeight="1" x14ac:dyDescent="0.25">
      <c r="A471" s="7"/>
      <c r="B471" s="8" t="s">
        <v>17</v>
      </c>
      <c r="C471" s="8" t="s">
        <v>18</v>
      </c>
      <c r="D471" s="8" t="s">
        <v>557</v>
      </c>
      <c r="E471" s="8" t="s">
        <v>20</v>
      </c>
      <c r="F471" s="8">
        <v>400</v>
      </c>
      <c r="G471" s="8" t="s">
        <v>1184</v>
      </c>
      <c r="H471" s="8" t="s">
        <v>1189</v>
      </c>
      <c r="I471" s="8" t="s">
        <v>1131</v>
      </c>
      <c r="J471" s="8" t="s">
        <v>51</v>
      </c>
      <c r="K471" s="8" t="s">
        <v>1186</v>
      </c>
      <c r="L471" s="8">
        <v>8052105778416</v>
      </c>
      <c r="M471" s="8" t="s">
        <v>1187</v>
      </c>
      <c r="N471" s="14">
        <v>45</v>
      </c>
      <c r="O471" s="8" t="s">
        <v>491</v>
      </c>
      <c r="P471" s="9">
        <v>1</v>
      </c>
      <c r="Q471" s="10">
        <v>225</v>
      </c>
      <c r="R471" s="10">
        <f t="shared" si="7"/>
        <v>225</v>
      </c>
      <c r="S471" s="10">
        <v>90</v>
      </c>
    </row>
    <row r="472" spans="1:19" ht="60" customHeight="1" x14ac:dyDescent="0.25">
      <c r="A472" s="7"/>
      <c r="B472" s="8" t="s">
        <v>17</v>
      </c>
      <c r="C472" s="8" t="s">
        <v>18</v>
      </c>
      <c r="D472" s="8" t="s">
        <v>557</v>
      </c>
      <c r="E472" s="8" t="s">
        <v>20</v>
      </c>
      <c r="F472" s="8">
        <v>400</v>
      </c>
      <c r="G472" s="8" t="s">
        <v>1190</v>
      </c>
      <c r="H472" s="8" t="s">
        <v>1191</v>
      </c>
      <c r="I472" s="8" t="s">
        <v>1131</v>
      </c>
      <c r="J472" s="8" t="s">
        <v>51</v>
      </c>
      <c r="K472" s="8" t="s">
        <v>1192</v>
      </c>
      <c r="L472" s="8">
        <v>8052105778478</v>
      </c>
      <c r="M472" s="8" t="s">
        <v>1193</v>
      </c>
      <c r="N472" s="14">
        <v>42</v>
      </c>
      <c r="O472" s="8" t="s">
        <v>491</v>
      </c>
      <c r="P472" s="9">
        <v>1</v>
      </c>
      <c r="Q472" s="10">
        <v>225</v>
      </c>
      <c r="R472" s="10">
        <f t="shared" si="7"/>
        <v>225</v>
      </c>
      <c r="S472" s="10">
        <v>90</v>
      </c>
    </row>
    <row r="473" spans="1:19" ht="60" customHeight="1" x14ac:dyDescent="0.25">
      <c r="A473" s="7"/>
      <c r="B473" s="8" t="s">
        <v>17</v>
      </c>
      <c r="C473" s="8" t="s">
        <v>18</v>
      </c>
      <c r="D473" s="8" t="s">
        <v>557</v>
      </c>
      <c r="E473" s="8" t="s">
        <v>20</v>
      </c>
      <c r="F473" s="8">
        <v>400</v>
      </c>
      <c r="G473" s="8" t="s">
        <v>1190</v>
      </c>
      <c r="H473" s="8" t="s">
        <v>1194</v>
      </c>
      <c r="I473" s="8" t="s">
        <v>1131</v>
      </c>
      <c r="J473" s="8" t="s">
        <v>51</v>
      </c>
      <c r="K473" s="8" t="s">
        <v>1192</v>
      </c>
      <c r="L473" s="8">
        <v>8052105778515</v>
      </c>
      <c r="M473" s="8" t="s">
        <v>1193</v>
      </c>
      <c r="N473" s="14" t="s">
        <v>769</v>
      </c>
      <c r="O473" s="8" t="s">
        <v>491</v>
      </c>
      <c r="P473" s="9">
        <v>1</v>
      </c>
      <c r="Q473" s="10">
        <v>225</v>
      </c>
      <c r="R473" s="10">
        <f t="shared" si="7"/>
        <v>225</v>
      </c>
      <c r="S473" s="10">
        <v>90</v>
      </c>
    </row>
    <row r="474" spans="1:19" ht="60" customHeight="1" x14ac:dyDescent="0.25">
      <c r="A474" s="7"/>
      <c r="B474" s="8" t="s">
        <v>17</v>
      </c>
      <c r="C474" s="8" t="s">
        <v>18</v>
      </c>
      <c r="D474" s="8" t="s">
        <v>557</v>
      </c>
      <c r="E474" s="8" t="s">
        <v>20</v>
      </c>
      <c r="F474" s="8">
        <v>400</v>
      </c>
      <c r="G474" s="8" t="s">
        <v>1190</v>
      </c>
      <c r="H474" s="8" t="s">
        <v>1195</v>
      </c>
      <c r="I474" s="8" t="s">
        <v>1131</v>
      </c>
      <c r="J474" s="8" t="s">
        <v>51</v>
      </c>
      <c r="K474" s="8" t="s">
        <v>1192</v>
      </c>
      <c r="L474" s="8">
        <v>8052105778539</v>
      </c>
      <c r="M474" s="8" t="s">
        <v>1193</v>
      </c>
      <c r="N474" s="14">
        <v>46</v>
      </c>
      <c r="O474" s="8" t="s">
        <v>491</v>
      </c>
      <c r="P474" s="9">
        <v>1</v>
      </c>
      <c r="Q474" s="10">
        <v>225</v>
      </c>
      <c r="R474" s="10">
        <f t="shared" si="7"/>
        <v>225</v>
      </c>
      <c r="S474" s="10">
        <v>90</v>
      </c>
    </row>
    <row r="475" spans="1:19" ht="60" customHeight="1" x14ac:dyDescent="0.25">
      <c r="A475" s="7"/>
      <c r="B475" s="8" t="s">
        <v>17</v>
      </c>
      <c r="C475" s="8" t="s">
        <v>18</v>
      </c>
      <c r="D475" s="8" t="s">
        <v>557</v>
      </c>
      <c r="E475" s="8" t="s">
        <v>20</v>
      </c>
      <c r="F475" s="8">
        <v>400</v>
      </c>
      <c r="G475" s="8" t="s">
        <v>1196</v>
      </c>
      <c r="H475" s="8" t="s">
        <v>1197</v>
      </c>
      <c r="I475" s="8" t="s">
        <v>1131</v>
      </c>
      <c r="J475" s="8" t="s">
        <v>51</v>
      </c>
      <c r="K475" s="8" t="s">
        <v>1198</v>
      </c>
      <c r="L475" s="8">
        <v>8052105778553</v>
      </c>
      <c r="M475" s="8" t="s">
        <v>1199</v>
      </c>
      <c r="N475" s="14">
        <v>40</v>
      </c>
      <c r="O475" s="8" t="s">
        <v>491</v>
      </c>
      <c r="P475" s="9">
        <v>2</v>
      </c>
      <c r="Q475" s="10">
        <v>225</v>
      </c>
      <c r="R475" s="10">
        <f t="shared" si="7"/>
        <v>450</v>
      </c>
      <c r="S475" s="10">
        <v>90</v>
      </c>
    </row>
    <row r="476" spans="1:19" ht="60" customHeight="1" x14ac:dyDescent="0.25">
      <c r="A476" s="7"/>
      <c r="B476" s="8" t="s">
        <v>17</v>
      </c>
      <c r="C476" s="8" t="s">
        <v>18</v>
      </c>
      <c r="D476" s="8" t="s">
        <v>557</v>
      </c>
      <c r="E476" s="8" t="s">
        <v>20</v>
      </c>
      <c r="F476" s="8">
        <v>400</v>
      </c>
      <c r="G476" s="8" t="s">
        <v>1196</v>
      </c>
      <c r="H476" s="8" t="s">
        <v>1200</v>
      </c>
      <c r="I476" s="8" t="s">
        <v>1131</v>
      </c>
      <c r="J476" s="8" t="s">
        <v>51</v>
      </c>
      <c r="K476" s="8" t="s">
        <v>1198</v>
      </c>
      <c r="L476" s="8">
        <v>8052105778584</v>
      </c>
      <c r="M476" s="8" t="s">
        <v>1199</v>
      </c>
      <c r="N476" s="14">
        <v>42</v>
      </c>
      <c r="O476" s="8" t="s">
        <v>491</v>
      </c>
      <c r="P476" s="9">
        <v>2</v>
      </c>
      <c r="Q476" s="10">
        <v>225</v>
      </c>
      <c r="R476" s="10">
        <f t="shared" si="7"/>
        <v>450</v>
      </c>
      <c r="S476" s="10">
        <v>90</v>
      </c>
    </row>
    <row r="477" spans="1:19" ht="60" customHeight="1" x14ac:dyDescent="0.25">
      <c r="A477" s="7"/>
      <c r="B477" s="8" t="s">
        <v>17</v>
      </c>
      <c r="C477" s="8" t="s">
        <v>18</v>
      </c>
      <c r="D477" s="8" t="s">
        <v>557</v>
      </c>
      <c r="E477" s="8" t="s">
        <v>20</v>
      </c>
      <c r="F477" s="8">
        <v>400</v>
      </c>
      <c r="G477" s="8" t="s">
        <v>1196</v>
      </c>
      <c r="H477" s="8" t="s">
        <v>1201</v>
      </c>
      <c r="I477" s="8" t="s">
        <v>1131</v>
      </c>
      <c r="J477" s="8" t="s">
        <v>51</v>
      </c>
      <c r="K477" s="8" t="s">
        <v>1198</v>
      </c>
      <c r="L477" s="8">
        <v>8052105778614</v>
      </c>
      <c r="M477" s="8" t="s">
        <v>1199</v>
      </c>
      <c r="N477" s="14">
        <v>44</v>
      </c>
      <c r="O477" s="8" t="s">
        <v>491</v>
      </c>
      <c r="P477" s="9">
        <v>3</v>
      </c>
      <c r="Q477" s="10">
        <v>225</v>
      </c>
      <c r="R477" s="10">
        <f t="shared" si="7"/>
        <v>675</v>
      </c>
      <c r="S477" s="10">
        <v>90</v>
      </c>
    </row>
    <row r="478" spans="1:19" ht="60" customHeight="1" x14ac:dyDescent="0.25">
      <c r="A478" s="7"/>
      <c r="B478" s="8" t="s">
        <v>17</v>
      </c>
      <c r="C478" s="8" t="s">
        <v>18</v>
      </c>
      <c r="D478" s="8" t="s">
        <v>557</v>
      </c>
      <c r="E478" s="8" t="s">
        <v>20</v>
      </c>
      <c r="F478" s="8">
        <v>400</v>
      </c>
      <c r="G478" s="8" t="s">
        <v>1202</v>
      </c>
      <c r="H478" s="8" t="s">
        <v>1203</v>
      </c>
      <c r="I478" s="8" t="s">
        <v>1131</v>
      </c>
      <c r="J478" s="8" t="s">
        <v>51</v>
      </c>
      <c r="K478" s="8" t="s">
        <v>1204</v>
      </c>
      <c r="L478" s="8">
        <v>8052105778713</v>
      </c>
      <c r="M478" s="8" t="s">
        <v>1205</v>
      </c>
      <c r="N478" s="14">
        <v>43</v>
      </c>
      <c r="O478" s="8" t="s">
        <v>177</v>
      </c>
      <c r="P478" s="9">
        <v>1</v>
      </c>
      <c r="Q478" s="10">
        <v>195</v>
      </c>
      <c r="R478" s="10">
        <f t="shared" si="7"/>
        <v>195</v>
      </c>
      <c r="S478" s="10">
        <v>78</v>
      </c>
    </row>
    <row r="479" spans="1:19" ht="60" customHeight="1" x14ac:dyDescent="0.25">
      <c r="A479" s="7"/>
      <c r="B479" s="8" t="s">
        <v>17</v>
      </c>
      <c r="C479" s="8" t="s">
        <v>18</v>
      </c>
      <c r="D479" s="8" t="s">
        <v>557</v>
      </c>
      <c r="E479" s="8" t="s">
        <v>20</v>
      </c>
      <c r="F479" s="8">
        <v>400</v>
      </c>
      <c r="G479" s="8" t="s">
        <v>1202</v>
      </c>
      <c r="H479" s="8" t="s">
        <v>1206</v>
      </c>
      <c r="I479" s="8" t="s">
        <v>1131</v>
      </c>
      <c r="J479" s="8" t="s">
        <v>51</v>
      </c>
      <c r="K479" s="8" t="s">
        <v>1204</v>
      </c>
      <c r="L479" s="8">
        <v>8052105778720</v>
      </c>
      <c r="M479" s="8" t="s">
        <v>1205</v>
      </c>
      <c r="N479" s="14">
        <v>44</v>
      </c>
      <c r="O479" s="8" t="s">
        <v>177</v>
      </c>
      <c r="P479" s="9">
        <v>1</v>
      </c>
      <c r="Q479" s="10">
        <v>195</v>
      </c>
      <c r="R479" s="10">
        <f t="shared" si="7"/>
        <v>195</v>
      </c>
      <c r="S479" s="10">
        <v>78</v>
      </c>
    </row>
    <row r="480" spans="1:19" ht="60" customHeight="1" x14ac:dyDescent="0.25">
      <c r="A480" s="7"/>
      <c r="B480" s="8" t="s">
        <v>17</v>
      </c>
      <c r="C480" s="8" t="s">
        <v>18</v>
      </c>
      <c r="D480" s="8" t="s">
        <v>557</v>
      </c>
      <c r="E480" s="8" t="s">
        <v>20</v>
      </c>
      <c r="F480" s="8">
        <v>400</v>
      </c>
      <c r="G480" s="8" t="s">
        <v>1202</v>
      </c>
      <c r="H480" s="8" t="s">
        <v>1207</v>
      </c>
      <c r="I480" s="8" t="s">
        <v>1131</v>
      </c>
      <c r="J480" s="8" t="s">
        <v>51</v>
      </c>
      <c r="K480" s="8" t="s">
        <v>1204</v>
      </c>
      <c r="L480" s="8">
        <v>8052105778737</v>
      </c>
      <c r="M480" s="8" t="s">
        <v>1205</v>
      </c>
      <c r="N480" s="14" t="s">
        <v>769</v>
      </c>
      <c r="O480" s="8" t="s">
        <v>177</v>
      </c>
      <c r="P480" s="9">
        <v>6</v>
      </c>
      <c r="Q480" s="10">
        <v>195</v>
      </c>
      <c r="R480" s="10">
        <f t="shared" si="7"/>
        <v>1170</v>
      </c>
      <c r="S480" s="10">
        <v>78</v>
      </c>
    </row>
    <row r="481" spans="1:19" ht="60" customHeight="1" x14ac:dyDescent="0.25">
      <c r="A481" s="7"/>
      <c r="B481" s="8" t="s">
        <v>17</v>
      </c>
      <c r="C481" s="8" t="s">
        <v>18</v>
      </c>
      <c r="D481" s="8" t="s">
        <v>557</v>
      </c>
      <c r="E481" s="8" t="s">
        <v>20</v>
      </c>
      <c r="F481" s="8">
        <v>400</v>
      </c>
      <c r="G481" s="8" t="s">
        <v>1208</v>
      </c>
      <c r="H481" s="8" t="s">
        <v>1209</v>
      </c>
      <c r="I481" s="8" t="s">
        <v>1131</v>
      </c>
      <c r="J481" s="8" t="s">
        <v>51</v>
      </c>
      <c r="K481" s="8" t="s">
        <v>1210</v>
      </c>
      <c r="L481" s="8">
        <v>8052105966080</v>
      </c>
      <c r="M481" s="8" t="s">
        <v>1211</v>
      </c>
      <c r="N481" s="14">
        <v>44</v>
      </c>
      <c r="O481" s="8" t="s">
        <v>177</v>
      </c>
      <c r="P481" s="9">
        <v>1</v>
      </c>
      <c r="Q481" s="10">
        <v>195</v>
      </c>
      <c r="R481" s="10">
        <f t="shared" si="7"/>
        <v>195</v>
      </c>
      <c r="S481" s="10">
        <v>78</v>
      </c>
    </row>
    <row r="482" spans="1:19" ht="60" customHeight="1" x14ac:dyDescent="0.25">
      <c r="A482" s="7"/>
      <c r="B482" s="8" t="s">
        <v>17</v>
      </c>
      <c r="C482" s="8" t="s">
        <v>18</v>
      </c>
      <c r="D482" s="8" t="s">
        <v>557</v>
      </c>
      <c r="E482" s="8" t="s">
        <v>20</v>
      </c>
      <c r="F482" s="8">
        <v>400</v>
      </c>
      <c r="G482" s="8" t="s">
        <v>1212</v>
      </c>
      <c r="H482" s="8" t="s">
        <v>1213</v>
      </c>
      <c r="I482" s="8" t="s">
        <v>1131</v>
      </c>
      <c r="J482" s="8" t="s">
        <v>51</v>
      </c>
      <c r="K482" s="8" t="s">
        <v>1214</v>
      </c>
      <c r="L482" s="8">
        <v>8051385365392</v>
      </c>
      <c r="M482" s="8" t="s">
        <v>1215</v>
      </c>
      <c r="N482" s="14" t="s">
        <v>695</v>
      </c>
      <c r="O482" s="8" t="s">
        <v>491</v>
      </c>
      <c r="P482" s="9">
        <v>1</v>
      </c>
      <c r="Q482" s="10">
        <v>175</v>
      </c>
      <c r="R482" s="10">
        <f t="shared" si="7"/>
        <v>175</v>
      </c>
      <c r="S482" s="10">
        <v>70</v>
      </c>
    </row>
    <row r="483" spans="1:19" ht="60" customHeight="1" x14ac:dyDescent="0.25">
      <c r="A483" s="7"/>
      <c r="B483" s="8" t="s">
        <v>17</v>
      </c>
      <c r="C483" s="8" t="s">
        <v>18</v>
      </c>
      <c r="D483" s="8" t="s">
        <v>557</v>
      </c>
      <c r="E483" s="8" t="s">
        <v>20</v>
      </c>
      <c r="F483" s="8">
        <v>400</v>
      </c>
      <c r="G483" s="8" t="s">
        <v>1212</v>
      </c>
      <c r="H483" s="8" t="s">
        <v>1216</v>
      </c>
      <c r="I483" s="8" t="s">
        <v>1131</v>
      </c>
      <c r="J483" s="8" t="s">
        <v>51</v>
      </c>
      <c r="K483" s="8" t="s">
        <v>1214</v>
      </c>
      <c r="L483" s="8">
        <v>8051385365408</v>
      </c>
      <c r="M483" s="8" t="s">
        <v>1215</v>
      </c>
      <c r="N483" s="14">
        <v>43</v>
      </c>
      <c r="O483" s="8" t="s">
        <v>491</v>
      </c>
      <c r="P483" s="9">
        <v>1</v>
      </c>
      <c r="Q483" s="10">
        <v>175</v>
      </c>
      <c r="R483" s="10">
        <f t="shared" si="7"/>
        <v>175</v>
      </c>
      <c r="S483" s="10">
        <v>70</v>
      </c>
    </row>
    <row r="484" spans="1:19" ht="60" customHeight="1" x14ac:dyDescent="0.25">
      <c r="A484" s="7"/>
      <c r="B484" s="8" t="s">
        <v>17</v>
      </c>
      <c r="C484" s="8" t="s">
        <v>18</v>
      </c>
      <c r="D484" s="8" t="s">
        <v>557</v>
      </c>
      <c r="E484" s="8" t="s">
        <v>20</v>
      </c>
      <c r="F484" s="8">
        <v>400</v>
      </c>
      <c r="G484" s="8" t="s">
        <v>1212</v>
      </c>
      <c r="H484" s="8" t="s">
        <v>1217</v>
      </c>
      <c r="I484" s="8" t="s">
        <v>1131</v>
      </c>
      <c r="J484" s="8" t="s">
        <v>51</v>
      </c>
      <c r="K484" s="8" t="s">
        <v>1214</v>
      </c>
      <c r="L484" s="8">
        <v>8051385365422</v>
      </c>
      <c r="M484" s="8" t="s">
        <v>1215</v>
      </c>
      <c r="N484" s="14" t="s">
        <v>769</v>
      </c>
      <c r="O484" s="8" t="s">
        <v>491</v>
      </c>
      <c r="P484" s="9">
        <v>1</v>
      </c>
      <c r="Q484" s="10">
        <v>175</v>
      </c>
      <c r="R484" s="10">
        <f t="shared" si="7"/>
        <v>175</v>
      </c>
      <c r="S484" s="10">
        <v>70</v>
      </c>
    </row>
    <row r="485" spans="1:19" ht="60" customHeight="1" x14ac:dyDescent="0.25">
      <c r="A485" s="7"/>
      <c r="B485" s="8" t="s">
        <v>17</v>
      </c>
      <c r="C485" s="8" t="s">
        <v>18</v>
      </c>
      <c r="D485" s="8" t="s">
        <v>557</v>
      </c>
      <c r="E485" s="8" t="s">
        <v>20</v>
      </c>
      <c r="F485" s="8">
        <v>400</v>
      </c>
      <c r="G485" s="8" t="s">
        <v>1218</v>
      </c>
      <c r="H485" s="8" t="s">
        <v>1219</v>
      </c>
      <c r="I485" s="8" t="s">
        <v>1131</v>
      </c>
      <c r="J485" s="8" t="s">
        <v>51</v>
      </c>
      <c r="K485" s="8" t="s">
        <v>1220</v>
      </c>
      <c r="L485" s="8">
        <v>8052105094165</v>
      </c>
      <c r="M485" s="8" t="s">
        <v>1221</v>
      </c>
      <c r="N485" s="14" t="s">
        <v>691</v>
      </c>
      <c r="O485" s="8" t="s">
        <v>491</v>
      </c>
      <c r="P485" s="9">
        <v>6</v>
      </c>
      <c r="Q485" s="10">
        <v>175</v>
      </c>
      <c r="R485" s="10">
        <f t="shared" si="7"/>
        <v>1050</v>
      </c>
      <c r="S485" s="10">
        <v>70</v>
      </c>
    </row>
    <row r="486" spans="1:19" ht="60" customHeight="1" x14ac:dyDescent="0.25">
      <c r="A486" s="7"/>
      <c r="B486" s="8" t="s">
        <v>17</v>
      </c>
      <c r="C486" s="8" t="s">
        <v>18</v>
      </c>
      <c r="D486" s="8" t="s">
        <v>557</v>
      </c>
      <c r="E486" s="8" t="s">
        <v>28</v>
      </c>
      <c r="F486" s="8">
        <v>400</v>
      </c>
      <c r="G486" s="8" t="s">
        <v>1222</v>
      </c>
      <c r="H486" s="8" t="s">
        <v>1223</v>
      </c>
      <c r="I486" s="8" t="s">
        <v>1224</v>
      </c>
      <c r="J486" s="8" t="s">
        <v>51</v>
      </c>
      <c r="K486" s="8" t="s">
        <v>1225</v>
      </c>
      <c r="L486" s="8">
        <v>8051385429704</v>
      </c>
      <c r="M486" s="8" t="s">
        <v>1226</v>
      </c>
      <c r="N486" s="14">
        <v>37</v>
      </c>
      <c r="O486" s="8" t="s">
        <v>641</v>
      </c>
      <c r="P486" s="9">
        <v>10</v>
      </c>
      <c r="Q486" s="10">
        <v>175</v>
      </c>
      <c r="R486" s="10">
        <f t="shared" si="7"/>
        <v>1750</v>
      </c>
      <c r="S486" s="10">
        <v>70</v>
      </c>
    </row>
    <row r="487" spans="1:19" ht="60" customHeight="1" x14ac:dyDescent="0.25">
      <c r="A487" s="7"/>
      <c r="B487" s="8" t="s">
        <v>17</v>
      </c>
      <c r="C487" s="8" t="s">
        <v>18</v>
      </c>
      <c r="D487" s="8" t="s">
        <v>557</v>
      </c>
      <c r="E487" s="8" t="s">
        <v>28</v>
      </c>
      <c r="F487" s="8">
        <v>400</v>
      </c>
      <c r="G487" s="8" t="s">
        <v>1222</v>
      </c>
      <c r="H487" s="8" t="s">
        <v>1227</v>
      </c>
      <c r="I487" s="8" t="s">
        <v>1224</v>
      </c>
      <c r="J487" s="8" t="s">
        <v>51</v>
      </c>
      <c r="K487" s="8" t="s">
        <v>1225</v>
      </c>
      <c r="L487" s="8">
        <v>8051385429711</v>
      </c>
      <c r="M487" s="8" t="s">
        <v>1226</v>
      </c>
      <c r="N487" s="14">
        <v>38</v>
      </c>
      <c r="O487" s="8" t="s">
        <v>641</v>
      </c>
      <c r="P487" s="9">
        <v>1</v>
      </c>
      <c r="Q487" s="10">
        <v>175</v>
      </c>
      <c r="R487" s="10">
        <f t="shared" si="7"/>
        <v>175</v>
      </c>
      <c r="S487" s="10">
        <v>70</v>
      </c>
    </row>
    <row r="488" spans="1:19" ht="60" customHeight="1" x14ac:dyDescent="0.25">
      <c r="A488" s="7"/>
      <c r="B488" s="8" t="s">
        <v>17</v>
      </c>
      <c r="C488" s="8" t="s">
        <v>18</v>
      </c>
      <c r="D488" s="8" t="s">
        <v>557</v>
      </c>
      <c r="E488" s="8" t="s">
        <v>28</v>
      </c>
      <c r="F488" s="8">
        <v>400</v>
      </c>
      <c r="G488" s="8" t="s">
        <v>1222</v>
      </c>
      <c r="H488" s="8" t="s">
        <v>1228</v>
      </c>
      <c r="I488" s="8" t="s">
        <v>1224</v>
      </c>
      <c r="J488" s="8" t="s">
        <v>51</v>
      </c>
      <c r="K488" s="8" t="s">
        <v>1225</v>
      </c>
      <c r="L488" s="8">
        <v>8051385429728</v>
      </c>
      <c r="M488" s="8" t="s">
        <v>1226</v>
      </c>
      <c r="N488" s="14" t="s">
        <v>932</v>
      </c>
      <c r="O488" s="8" t="s">
        <v>641</v>
      </c>
      <c r="P488" s="9">
        <v>1</v>
      </c>
      <c r="Q488" s="10">
        <v>175</v>
      </c>
      <c r="R488" s="10">
        <f t="shared" si="7"/>
        <v>175</v>
      </c>
      <c r="S488" s="10">
        <v>70</v>
      </c>
    </row>
    <row r="489" spans="1:19" ht="60" customHeight="1" x14ac:dyDescent="0.25">
      <c r="A489" s="7"/>
      <c r="B489" s="8" t="s">
        <v>17</v>
      </c>
      <c r="C489" s="8" t="s">
        <v>18</v>
      </c>
      <c r="D489" s="8" t="s">
        <v>557</v>
      </c>
      <c r="E489" s="8" t="s">
        <v>28</v>
      </c>
      <c r="F489" s="8">
        <v>400</v>
      </c>
      <c r="G489" s="8" t="s">
        <v>1222</v>
      </c>
      <c r="H489" s="8" t="s">
        <v>1229</v>
      </c>
      <c r="I489" s="8" t="s">
        <v>1224</v>
      </c>
      <c r="J489" s="8" t="s">
        <v>51</v>
      </c>
      <c r="K489" s="8" t="s">
        <v>1225</v>
      </c>
      <c r="L489" s="8">
        <v>8051385429742</v>
      </c>
      <c r="M489" s="8" t="s">
        <v>1226</v>
      </c>
      <c r="N489" s="14">
        <v>40</v>
      </c>
      <c r="O489" s="8" t="s">
        <v>641</v>
      </c>
      <c r="P489" s="9">
        <v>1</v>
      </c>
      <c r="Q489" s="10">
        <v>175</v>
      </c>
      <c r="R489" s="10">
        <f t="shared" si="7"/>
        <v>175</v>
      </c>
      <c r="S489" s="10">
        <v>70</v>
      </c>
    </row>
    <row r="490" spans="1:19" ht="60" customHeight="1" x14ac:dyDescent="0.25">
      <c r="A490" s="7"/>
      <c r="B490" s="8" t="s">
        <v>17</v>
      </c>
      <c r="C490" s="8" t="s">
        <v>18</v>
      </c>
      <c r="D490" s="8" t="s">
        <v>557</v>
      </c>
      <c r="E490" s="8" t="s">
        <v>28</v>
      </c>
      <c r="F490" s="8">
        <v>400</v>
      </c>
      <c r="G490" s="8" t="s">
        <v>1230</v>
      </c>
      <c r="H490" s="8" t="s">
        <v>1231</v>
      </c>
      <c r="I490" s="8" t="s">
        <v>1224</v>
      </c>
      <c r="J490" s="8" t="s">
        <v>51</v>
      </c>
      <c r="K490" s="8" t="s">
        <v>993</v>
      </c>
      <c r="L490" s="8">
        <v>8051385366009</v>
      </c>
      <c r="M490" s="8" t="s">
        <v>994</v>
      </c>
      <c r="N490" s="14">
        <v>35</v>
      </c>
      <c r="O490" s="8" t="s">
        <v>641</v>
      </c>
      <c r="P490" s="9">
        <v>1</v>
      </c>
      <c r="Q490" s="10">
        <v>175</v>
      </c>
      <c r="R490" s="10">
        <f t="shared" si="7"/>
        <v>175</v>
      </c>
      <c r="S490" s="10">
        <v>70</v>
      </c>
    </row>
    <row r="491" spans="1:19" ht="60" customHeight="1" x14ac:dyDescent="0.25">
      <c r="A491" s="7"/>
      <c r="B491" s="8" t="s">
        <v>17</v>
      </c>
      <c r="C491" s="8" t="s">
        <v>18</v>
      </c>
      <c r="D491" s="8" t="s">
        <v>557</v>
      </c>
      <c r="E491" s="8" t="s">
        <v>28</v>
      </c>
      <c r="F491" s="8">
        <v>400</v>
      </c>
      <c r="G491" s="8" t="s">
        <v>1232</v>
      </c>
      <c r="H491" s="8" t="s">
        <v>1233</v>
      </c>
      <c r="I491" s="8" t="s">
        <v>1224</v>
      </c>
      <c r="J491" s="8" t="s">
        <v>51</v>
      </c>
      <c r="K491" s="8" t="s">
        <v>1234</v>
      </c>
      <c r="L491" s="8">
        <v>8052105761050</v>
      </c>
      <c r="M491" s="8" t="s">
        <v>1235</v>
      </c>
      <c r="N491" s="14">
        <v>37</v>
      </c>
      <c r="O491" s="8" t="s">
        <v>641</v>
      </c>
      <c r="P491" s="9">
        <v>1</v>
      </c>
      <c r="Q491" s="10">
        <v>170</v>
      </c>
      <c r="R491" s="10">
        <f t="shared" si="7"/>
        <v>170</v>
      </c>
      <c r="S491" s="10">
        <v>68</v>
      </c>
    </row>
    <row r="492" spans="1:19" ht="60" customHeight="1" x14ac:dyDescent="0.25">
      <c r="A492" s="7"/>
      <c r="B492" s="8" t="s">
        <v>17</v>
      </c>
      <c r="C492" s="8" t="s">
        <v>18</v>
      </c>
      <c r="D492" s="8" t="s">
        <v>557</v>
      </c>
      <c r="E492" s="8" t="s">
        <v>28</v>
      </c>
      <c r="F492" s="8">
        <v>400</v>
      </c>
      <c r="G492" s="8" t="s">
        <v>1232</v>
      </c>
      <c r="H492" s="8" t="s">
        <v>1236</v>
      </c>
      <c r="I492" s="8" t="s">
        <v>1224</v>
      </c>
      <c r="J492" s="8" t="s">
        <v>51</v>
      </c>
      <c r="K492" s="8" t="s">
        <v>1234</v>
      </c>
      <c r="L492" s="8">
        <v>8052105761067</v>
      </c>
      <c r="M492" s="8" t="s">
        <v>1235</v>
      </c>
      <c r="N492" s="14">
        <v>38</v>
      </c>
      <c r="O492" s="8" t="s">
        <v>641</v>
      </c>
      <c r="P492" s="9">
        <v>4</v>
      </c>
      <c r="Q492" s="10">
        <v>170</v>
      </c>
      <c r="R492" s="10">
        <f t="shared" si="7"/>
        <v>680</v>
      </c>
      <c r="S492" s="10">
        <v>68</v>
      </c>
    </row>
    <row r="493" spans="1:19" ht="60" customHeight="1" x14ac:dyDescent="0.25">
      <c r="A493" s="7"/>
      <c r="B493" s="8" t="s">
        <v>17</v>
      </c>
      <c r="C493" s="8" t="s">
        <v>18</v>
      </c>
      <c r="D493" s="8" t="s">
        <v>557</v>
      </c>
      <c r="E493" s="8" t="s">
        <v>28</v>
      </c>
      <c r="F493" s="8">
        <v>400</v>
      </c>
      <c r="G493" s="8" t="s">
        <v>1232</v>
      </c>
      <c r="H493" s="8" t="s">
        <v>1237</v>
      </c>
      <c r="I493" s="8" t="s">
        <v>1224</v>
      </c>
      <c r="J493" s="8" t="s">
        <v>51</v>
      </c>
      <c r="K493" s="8" t="s">
        <v>1234</v>
      </c>
      <c r="L493" s="8">
        <v>8052105761098</v>
      </c>
      <c r="M493" s="8" t="s">
        <v>1235</v>
      </c>
      <c r="N493" s="14">
        <v>40</v>
      </c>
      <c r="O493" s="8" t="s">
        <v>641</v>
      </c>
      <c r="P493" s="9">
        <v>1</v>
      </c>
      <c r="Q493" s="10">
        <v>170</v>
      </c>
      <c r="R493" s="10">
        <f t="shared" si="7"/>
        <v>170</v>
      </c>
      <c r="S493" s="10">
        <v>68</v>
      </c>
    </row>
    <row r="494" spans="1:19" ht="60" customHeight="1" x14ac:dyDescent="0.25">
      <c r="A494" s="7"/>
      <c r="B494" s="8" t="s">
        <v>17</v>
      </c>
      <c r="C494" s="8" t="s">
        <v>18</v>
      </c>
      <c r="D494" s="8" t="s">
        <v>557</v>
      </c>
      <c r="E494" s="8" t="s">
        <v>28</v>
      </c>
      <c r="F494" s="8">
        <v>400</v>
      </c>
      <c r="G494" s="8" t="s">
        <v>1238</v>
      </c>
      <c r="H494" s="8" t="s">
        <v>1239</v>
      </c>
      <c r="I494" s="8" t="s">
        <v>1224</v>
      </c>
      <c r="J494" s="8" t="s">
        <v>51</v>
      </c>
      <c r="K494" s="8" t="s">
        <v>1240</v>
      </c>
      <c r="L494" s="8">
        <v>8052105761197</v>
      </c>
      <c r="M494" s="8" t="s">
        <v>1241</v>
      </c>
      <c r="N494" s="14">
        <v>39</v>
      </c>
      <c r="O494" s="8" t="s">
        <v>641</v>
      </c>
      <c r="P494" s="9">
        <v>3</v>
      </c>
      <c r="Q494" s="10">
        <v>170</v>
      </c>
      <c r="R494" s="10">
        <f t="shared" si="7"/>
        <v>510</v>
      </c>
      <c r="S494" s="10">
        <v>68</v>
      </c>
    </row>
    <row r="495" spans="1:19" ht="60" customHeight="1" x14ac:dyDescent="0.25">
      <c r="A495" s="7"/>
      <c r="B495" s="8" t="s">
        <v>17</v>
      </c>
      <c r="C495" s="8" t="s">
        <v>18</v>
      </c>
      <c r="D495" s="8" t="s">
        <v>557</v>
      </c>
      <c r="E495" s="8" t="s">
        <v>28</v>
      </c>
      <c r="F495" s="8">
        <v>400</v>
      </c>
      <c r="G495" s="8" t="s">
        <v>1238</v>
      </c>
      <c r="H495" s="8" t="s">
        <v>1242</v>
      </c>
      <c r="I495" s="8" t="s">
        <v>1224</v>
      </c>
      <c r="J495" s="8" t="s">
        <v>51</v>
      </c>
      <c r="K495" s="8" t="s">
        <v>1240</v>
      </c>
      <c r="L495" s="8">
        <v>8052105761203</v>
      </c>
      <c r="M495" s="8" t="s">
        <v>1241</v>
      </c>
      <c r="N495" s="14">
        <v>40</v>
      </c>
      <c r="O495" s="8" t="s">
        <v>641</v>
      </c>
      <c r="P495" s="9">
        <v>1</v>
      </c>
      <c r="Q495" s="10">
        <v>170</v>
      </c>
      <c r="R495" s="10">
        <f t="shared" si="7"/>
        <v>170</v>
      </c>
      <c r="S495" s="10">
        <v>68</v>
      </c>
    </row>
    <row r="496" spans="1:19" ht="60" customHeight="1" x14ac:dyDescent="0.25">
      <c r="A496" s="7"/>
      <c r="B496" s="8" t="s">
        <v>17</v>
      </c>
      <c r="C496" s="8" t="s">
        <v>18</v>
      </c>
      <c r="D496" s="8" t="s">
        <v>557</v>
      </c>
      <c r="E496" s="8" t="s">
        <v>28</v>
      </c>
      <c r="F496" s="8">
        <v>400</v>
      </c>
      <c r="G496" s="8" t="s">
        <v>1243</v>
      </c>
      <c r="H496" s="8" t="s">
        <v>1244</v>
      </c>
      <c r="I496" s="8" t="s">
        <v>1224</v>
      </c>
      <c r="J496" s="8" t="s">
        <v>51</v>
      </c>
      <c r="K496" s="8" t="s">
        <v>1245</v>
      </c>
      <c r="L496" s="8">
        <v>8051385366498</v>
      </c>
      <c r="M496" s="8" t="s">
        <v>1246</v>
      </c>
      <c r="N496" s="14">
        <v>38</v>
      </c>
      <c r="O496" s="8" t="s">
        <v>177</v>
      </c>
      <c r="P496" s="9">
        <v>2</v>
      </c>
      <c r="Q496" s="10">
        <v>160</v>
      </c>
      <c r="R496" s="10">
        <f t="shared" si="7"/>
        <v>320</v>
      </c>
      <c r="S496" s="10">
        <v>64</v>
      </c>
    </row>
    <row r="497" spans="1:19" ht="60" customHeight="1" x14ac:dyDescent="0.25">
      <c r="A497" s="7"/>
      <c r="B497" s="8" t="s">
        <v>17</v>
      </c>
      <c r="C497" s="8" t="s">
        <v>18</v>
      </c>
      <c r="D497" s="8" t="s">
        <v>557</v>
      </c>
      <c r="E497" s="8" t="s">
        <v>28</v>
      </c>
      <c r="F497" s="8">
        <v>400</v>
      </c>
      <c r="G497" s="8" t="s">
        <v>1247</v>
      </c>
      <c r="H497" s="8" t="s">
        <v>1248</v>
      </c>
      <c r="I497" s="8" t="s">
        <v>1224</v>
      </c>
      <c r="J497" s="8" t="s">
        <v>51</v>
      </c>
      <c r="K497" s="8" t="s">
        <v>1249</v>
      </c>
      <c r="L497" s="8">
        <v>8052105234813</v>
      </c>
      <c r="M497" s="8" t="s">
        <v>1250</v>
      </c>
      <c r="N497" s="14">
        <v>38</v>
      </c>
      <c r="O497" s="8" t="s">
        <v>641</v>
      </c>
      <c r="P497" s="9">
        <v>2</v>
      </c>
      <c r="Q497" s="10">
        <v>185</v>
      </c>
      <c r="R497" s="10">
        <f t="shared" si="7"/>
        <v>370</v>
      </c>
      <c r="S497" s="10">
        <v>74</v>
      </c>
    </row>
    <row r="498" spans="1:19" ht="60" customHeight="1" x14ac:dyDescent="0.25">
      <c r="A498" s="7"/>
      <c r="B498" s="8" t="s">
        <v>17</v>
      </c>
      <c r="C498" s="8" t="s">
        <v>18</v>
      </c>
      <c r="D498" s="8" t="s">
        <v>557</v>
      </c>
      <c r="E498" s="8" t="s">
        <v>28</v>
      </c>
      <c r="F498" s="8">
        <v>400</v>
      </c>
      <c r="G498" s="8" t="s">
        <v>1247</v>
      </c>
      <c r="H498" s="8" t="s">
        <v>1251</v>
      </c>
      <c r="I498" s="8" t="s">
        <v>1224</v>
      </c>
      <c r="J498" s="8" t="s">
        <v>51</v>
      </c>
      <c r="K498" s="8" t="s">
        <v>1249</v>
      </c>
      <c r="L498" s="8">
        <v>8052105234837</v>
      </c>
      <c r="M498" s="8" t="s">
        <v>1250</v>
      </c>
      <c r="N498" s="14">
        <v>39</v>
      </c>
      <c r="O498" s="8" t="s">
        <v>641</v>
      </c>
      <c r="P498" s="9">
        <v>3</v>
      </c>
      <c r="Q498" s="10">
        <v>185</v>
      </c>
      <c r="R498" s="10">
        <f t="shared" si="7"/>
        <v>555</v>
      </c>
      <c r="S498" s="10">
        <v>74</v>
      </c>
    </row>
    <row r="499" spans="1:19" ht="60" customHeight="1" x14ac:dyDescent="0.25">
      <c r="A499" s="7"/>
      <c r="B499" s="8" t="s">
        <v>17</v>
      </c>
      <c r="C499" s="8" t="s">
        <v>18</v>
      </c>
      <c r="D499" s="8" t="s">
        <v>557</v>
      </c>
      <c r="E499" s="8" t="s">
        <v>28</v>
      </c>
      <c r="F499" s="8">
        <v>400</v>
      </c>
      <c r="G499" s="8" t="s">
        <v>1247</v>
      </c>
      <c r="H499" s="8" t="s">
        <v>1252</v>
      </c>
      <c r="I499" s="8" t="s">
        <v>1224</v>
      </c>
      <c r="J499" s="8" t="s">
        <v>51</v>
      </c>
      <c r="K499" s="8" t="s">
        <v>1249</v>
      </c>
      <c r="L499" s="8">
        <v>8052105234844</v>
      </c>
      <c r="M499" s="8" t="s">
        <v>1250</v>
      </c>
      <c r="N499" s="14">
        <v>40</v>
      </c>
      <c r="O499" s="8" t="s">
        <v>641</v>
      </c>
      <c r="P499" s="9">
        <v>2</v>
      </c>
      <c r="Q499" s="10">
        <v>185</v>
      </c>
      <c r="R499" s="10">
        <f t="shared" si="7"/>
        <v>370</v>
      </c>
      <c r="S499" s="10">
        <v>74</v>
      </c>
    </row>
    <row r="500" spans="1:19" ht="60" customHeight="1" x14ac:dyDescent="0.25">
      <c r="A500" s="7"/>
      <c r="B500" s="8" t="s">
        <v>17</v>
      </c>
      <c r="C500" s="8" t="s">
        <v>18</v>
      </c>
      <c r="D500" s="8" t="s">
        <v>557</v>
      </c>
      <c r="E500" s="8" t="s">
        <v>28</v>
      </c>
      <c r="F500" s="8">
        <v>400</v>
      </c>
      <c r="G500" s="8" t="s">
        <v>1253</v>
      </c>
      <c r="H500" s="8" t="s">
        <v>1254</v>
      </c>
      <c r="I500" s="8" t="s">
        <v>1224</v>
      </c>
      <c r="J500" s="8" t="s">
        <v>51</v>
      </c>
      <c r="K500" s="8" t="s">
        <v>1255</v>
      </c>
      <c r="L500" s="8">
        <v>8052105234929</v>
      </c>
      <c r="M500" s="8" t="s">
        <v>1256</v>
      </c>
      <c r="N500" s="14">
        <v>38</v>
      </c>
      <c r="O500" s="8" t="s">
        <v>641</v>
      </c>
      <c r="P500" s="9">
        <v>1</v>
      </c>
      <c r="Q500" s="10">
        <v>185</v>
      </c>
      <c r="R500" s="10">
        <f t="shared" si="7"/>
        <v>185</v>
      </c>
      <c r="S500" s="10">
        <v>74</v>
      </c>
    </row>
    <row r="501" spans="1:19" ht="60" customHeight="1" x14ac:dyDescent="0.25">
      <c r="A501" s="7"/>
      <c r="B501" s="8" t="s">
        <v>17</v>
      </c>
      <c r="C501" s="8" t="s">
        <v>18</v>
      </c>
      <c r="D501" s="8" t="s">
        <v>557</v>
      </c>
      <c r="E501" s="8" t="s">
        <v>28</v>
      </c>
      <c r="F501" s="8">
        <v>400</v>
      </c>
      <c r="G501" s="8" t="s">
        <v>1257</v>
      </c>
      <c r="H501" s="8" t="s">
        <v>1258</v>
      </c>
      <c r="I501" s="8" t="s">
        <v>1224</v>
      </c>
      <c r="J501" s="8" t="s">
        <v>51</v>
      </c>
      <c r="K501" s="8" t="s">
        <v>457</v>
      </c>
      <c r="L501" s="8">
        <v>8052105107445</v>
      </c>
      <c r="M501" s="8" t="s">
        <v>458</v>
      </c>
      <c r="N501" s="14" t="s">
        <v>932</v>
      </c>
      <c r="O501" s="8" t="s">
        <v>641</v>
      </c>
      <c r="P501" s="9">
        <v>1</v>
      </c>
      <c r="Q501" s="10">
        <v>195</v>
      </c>
      <c r="R501" s="10">
        <f t="shared" si="7"/>
        <v>195</v>
      </c>
      <c r="S501" s="10">
        <v>78</v>
      </c>
    </row>
    <row r="502" spans="1:19" ht="60" customHeight="1" x14ac:dyDescent="0.25">
      <c r="A502" s="7"/>
      <c r="B502" s="8" t="s">
        <v>17</v>
      </c>
      <c r="C502" s="8" t="s">
        <v>18</v>
      </c>
      <c r="D502" s="8" t="s">
        <v>557</v>
      </c>
      <c r="E502" s="8" t="s">
        <v>28</v>
      </c>
      <c r="F502" s="8">
        <v>400</v>
      </c>
      <c r="G502" s="8" t="s">
        <v>1257</v>
      </c>
      <c r="H502" s="8" t="s">
        <v>1259</v>
      </c>
      <c r="I502" s="8" t="s">
        <v>1224</v>
      </c>
      <c r="J502" s="8" t="s">
        <v>51</v>
      </c>
      <c r="K502" s="8" t="s">
        <v>457</v>
      </c>
      <c r="L502" s="8">
        <v>8052105107483</v>
      </c>
      <c r="M502" s="8" t="s">
        <v>458</v>
      </c>
      <c r="N502" s="14">
        <v>41</v>
      </c>
      <c r="O502" s="8" t="s">
        <v>641</v>
      </c>
      <c r="P502" s="9">
        <v>1</v>
      </c>
      <c r="Q502" s="10">
        <v>195</v>
      </c>
      <c r="R502" s="10">
        <f t="shared" si="7"/>
        <v>195</v>
      </c>
      <c r="S502" s="10">
        <v>78</v>
      </c>
    </row>
    <row r="503" spans="1:19" ht="60" customHeight="1" x14ac:dyDescent="0.25">
      <c r="A503" s="7"/>
      <c r="B503" s="8" t="s">
        <v>17</v>
      </c>
      <c r="C503" s="8" t="s">
        <v>18</v>
      </c>
      <c r="D503" s="8" t="s">
        <v>557</v>
      </c>
      <c r="E503" s="8" t="s">
        <v>28</v>
      </c>
      <c r="F503" s="8">
        <v>400</v>
      </c>
      <c r="G503" s="8" t="s">
        <v>1260</v>
      </c>
      <c r="H503" s="8" t="s">
        <v>1261</v>
      </c>
      <c r="I503" s="8" t="s">
        <v>1224</v>
      </c>
      <c r="J503" s="8" t="s">
        <v>51</v>
      </c>
      <c r="K503" s="8" t="s">
        <v>1192</v>
      </c>
      <c r="L503" s="8">
        <v>8052105779123</v>
      </c>
      <c r="M503" s="8" t="s">
        <v>1193</v>
      </c>
      <c r="N503" s="14" t="s">
        <v>756</v>
      </c>
      <c r="O503" s="8" t="s">
        <v>641</v>
      </c>
      <c r="P503" s="9">
        <v>1</v>
      </c>
      <c r="Q503" s="10">
        <v>225</v>
      </c>
      <c r="R503" s="10">
        <f t="shared" si="7"/>
        <v>225</v>
      </c>
      <c r="S503" s="10">
        <v>90</v>
      </c>
    </row>
    <row r="504" spans="1:19" ht="60" customHeight="1" x14ac:dyDescent="0.25">
      <c r="A504" s="7"/>
      <c r="B504" s="8" t="s">
        <v>17</v>
      </c>
      <c r="C504" s="8" t="s">
        <v>18</v>
      </c>
      <c r="D504" s="8" t="s">
        <v>557</v>
      </c>
      <c r="E504" s="8" t="s">
        <v>28</v>
      </c>
      <c r="F504" s="8">
        <v>400</v>
      </c>
      <c r="G504" s="8" t="s">
        <v>1260</v>
      </c>
      <c r="H504" s="8" t="s">
        <v>1262</v>
      </c>
      <c r="I504" s="8" t="s">
        <v>1224</v>
      </c>
      <c r="J504" s="8" t="s">
        <v>51</v>
      </c>
      <c r="K504" s="8" t="s">
        <v>1192</v>
      </c>
      <c r="L504" s="8">
        <v>8052105779161</v>
      </c>
      <c r="M504" s="8" t="s">
        <v>1193</v>
      </c>
      <c r="N504" s="14">
        <v>39</v>
      </c>
      <c r="O504" s="8" t="s">
        <v>641</v>
      </c>
      <c r="P504" s="9">
        <v>3</v>
      </c>
      <c r="Q504" s="10">
        <v>225</v>
      </c>
      <c r="R504" s="10">
        <f t="shared" si="7"/>
        <v>675</v>
      </c>
      <c r="S504" s="10">
        <v>90</v>
      </c>
    </row>
    <row r="505" spans="1:19" ht="60" customHeight="1" x14ac:dyDescent="0.25">
      <c r="A505" s="7"/>
      <c r="B505" s="8" t="s">
        <v>17</v>
      </c>
      <c r="C505" s="8" t="s">
        <v>18</v>
      </c>
      <c r="D505" s="8" t="s">
        <v>557</v>
      </c>
      <c r="E505" s="8" t="s">
        <v>28</v>
      </c>
      <c r="F505" s="8">
        <v>400</v>
      </c>
      <c r="G505" s="8" t="s">
        <v>1263</v>
      </c>
      <c r="H505" s="8" t="s">
        <v>1264</v>
      </c>
      <c r="I505" s="8" t="s">
        <v>1224</v>
      </c>
      <c r="J505" s="8" t="s">
        <v>51</v>
      </c>
      <c r="K505" s="8" t="s">
        <v>1204</v>
      </c>
      <c r="L505" s="8">
        <v>8052105779253</v>
      </c>
      <c r="M505" s="8" t="s">
        <v>1205</v>
      </c>
      <c r="N505" s="14">
        <v>38</v>
      </c>
      <c r="O505" s="8" t="s">
        <v>177</v>
      </c>
      <c r="P505" s="9">
        <v>2</v>
      </c>
      <c r="Q505" s="10">
        <v>195</v>
      </c>
      <c r="R505" s="10">
        <f t="shared" si="7"/>
        <v>390</v>
      </c>
      <c r="S505" s="10">
        <v>78</v>
      </c>
    </row>
    <row r="506" spans="1:19" ht="60" customHeight="1" x14ac:dyDescent="0.25">
      <c r="A506" s="7"/>
      <c r="B506" s="8" t="s">
        <v>17</v>
      </c>
      <c r="C506" s="8" t="s">
        <v>18</v>
      </c>
      <c r="D506" s="8" t="s">
        <v>557</v>
      </c>
      <c r="E506" s="8" t="s">
        <v>28</v>
      </c>
      <c r="F506" s="8">
        <v>400</v>
      </c>
      <c r="G506" s="8" t="s">
        <v>1265</v>
      </c>
      <c r="H506" s="8" t="s">
        <v>1266</v>
      </c>
      <c r="I506" s="8" t="s">
        <v>1224</v>
      </c>
      <c r="J506" s="8" t="s">
        <v>51</v>
      </c>
      <c r="K506" s="8" t="s">
        <v>1066</v>
      </c>
      <c r="L506" s="8">
        <v>8051385367068</v>
      </c>
      <c r="M506" s="8" t="s">
        <v>1067</v>
      </c>
      <c r="N506" s="14">
        <v>39</v>
      </c>
      <c r="O506" s="8" t="s">
        <v>641</v>
      </c>
      <c r="P506" s="9">
        <v>1</v>
      </c>
      <c r="Q506" s="10">
        <v>175</v>
      </c>
      <c r="R506" s="10">
        <f t="shared" si="7"/>
        <v>175</v>
      </c>
      <c r="S506" s="10">
        <v>70</v>
      </c>
    </row>
    <row r="507" spans="1:19" ht="60" customHeight="1" x14ac:dyDescent="0.25">
      <c r="A507" s="7"/>
      <c r="B507" s="8" t="s">
        <v>17</v>
      </c>
      <c r="C507" s="8" t="s">
        <v>18</v>
      </c>
      <c r="D507" s="8" t="s">
        <v>557</v>
      </c>
      <c r="E507" s="8" t="s">
        <v>28</v>
      </c>
      <c r="F507" s="8">
        <v>400</v>
      </c>
      <c r="G507" s="8" t="s">
        <v>1267</v>
      </c>
      <c r="H507" s="8" t="s">
        <v>1268</v>
      </c>
      <c r="I507" s="8" t="s">
        <v>1224</v>
      </c>
      <c r="J507" s="8" t="s">
        <v>51</v>
      </c>
      <c r="K507" s="8" t="s">
        <v>1220</v>
      </c>
      <c r="L507" s="8">
        <v>8052105094721</v>
      </c>
      <c r="M507" s="8" t="s">
        <v>1221</v>
      </c>
      <c r="N507" s="14" t="s">
        <v>756</v>
      </c>
      <c r="O507" s="8" t="s">
        <v>641</v>
      </c>
      <c r="P507" s="9">
        <v>1</v>
      </c>
      <c r="Q507" s="10">
        <v>175</v>
      </c>
      <c r="R507" s="10">
        <f t="shared" si="7"/>
        <v>175</v>
      </c>
      <c r="S507" s="10">
        <v>70</v>
      </c>
    </row>
    <row r="508" spans="1:19" ht="60" customHeight="1" x14ac:dyDescent="0.25">
      <c r="A508" s="7"/>
      <c r="B508" s="8" t="s">
        <v>17</v>
      </c>
      <c r="C508" s="8" t="s">
        <v>18</v>
      </c>
      <c r="D508" s="8" t="s">
        <v>557</v>
      </c>
      <c r="E508" s="8" t="s">
        <v>28</v>
      </c>
      <c r="F508" s="8">
        <v>400</v>
      </c>
      <c r="G508" s="8" t="s">
        <v>1267</v>
      </c>
      <c r="H508" s="8" t="s">
        <v>1269</v>
      </c>
      <c r="I508" s="8" t="s">
        <v>1224</v>
      </c>
      <c r="J508" s="8" t="s">
        <v>51</v>
      </c>
      <c r="K508" s="8" t="s">
        <v>1220</v>
      </c>
      <c r="L508" s="8">
        <v>8052105094738</v>
      </c>
      <c r="M508" s="8" t="s">
        <v>1221</v>
      </c>
      <c r="N508" s="14">
        <v>37</v>
      </c>
      <c r="O508" s="8" t="s">
        <v>641</v>
      </c>
      <c r="P508" s="9">
        <v>2</v>
      </c>
      <c r="Q508" s="10">
        <v>175</v>
      </c>
      <c r="R508" s="10">
        <f t="shared" si="7"/>
        <v>350</v>
      </c>
      <c r="S508" s="10">
        <v>70</v>
      </c>
    </row>
    <row r="509" spans="1:19" ht="60" customHeight="1" x14ac:dyDescent="0.25">
      <c r="A509" s="7"/>
      <c r="B509" s="8" t="s">
        <v>17</v>
      </c>
      <c r="C509" s="8" t="s">
        <v>18</v>
      </c>
      <c r="D509" s="8" t="s">
        <v>557</v>
      </c>
      <c r="E509" s="8" t="s">
        <v>28</v>
      </c>
      <c r="F509" s="8">
        <v>400</v>
      </c>
      <c r="G509" s="8" t="s">
        <v>1267</v>
      </c>
      <c r="H509" s="8" t="s">
        <v>1270</v>
      </c>
      <c r="I509" s="8" t="s">
        <v>1224</v>
      </c>
      <c r="J509" s="8" t="s">
        <v>51</v>
      </c>
      <c r="K509" s="8" t="s">
        <v>1220</v>
      </c>
      <c r="L509" s="8">
        <v>8052105094745</v>
      </c>
      <c r="M509" s="8" t="s">
        <v>1221</v>
      </c>
      <c r="N509" s="14">
        <v>38</v>
      </c>
      <c r="O509" s="8" t="s">
        <v>641</v>
      </c>
      <c r="P509" s="9">
        <v>2</v>
      </c>
      <c r="Q509" s="10">
        <v>175</v>
      </c>
      <c r="R509" s="10">
        <f t="shared" si="7"/>
        <v>350</v>
      </c>
      <c r="S509" s="10">
        <v>70</v>
      </c>
    </row>
    <row r="510" spans="1:19" ht="60" customHeight="1" x14ac:dyDescent="0.25">
      <c r="A510" s="7"/>
      <c r="B510" s="8" t="s">
        <v>17</v>
      </c>
      <c r="C510" s="8" t="s">
        <v>18</v>
      </c>
      <c r="D510" s="8" t="s">
        <v>557</v>
      </c>
      <c r="E510" s="8" t="s">
        <v>28</v>
      </c>
      <c r="F510" s="8">
        <v>400</v>
      </c>
      <c r="G510" s="8" t="s">
        <v>1267</v>
      </c>
      <c r="H510" s="8" t="s">
        <v>1271</v>
      </c>
      <c r="I510" s="8" t="s">
        <v>1224</v>
      </c>
      <c r="J510" s="8" t="s">
        <v>51</v>
      </c>
      <c r="K510" s="8" t="s">
        <v>1220</v>
      </c>
      <c r="L510" s="8">
        <v>8052105094769</v>
      </c>
      <c r="M510" s="8" t="s">
        <v>1221</v>
      </c>
      <c r="N510" s="14">
        <v>39</v>
      </c>
      <c r="O510" s="8" t="s">
        <v>641</v>
      </c>
      <c r="P510" s="9">
        <v>3</v>
      </c>
      <c r="Q510" s="10">
        <v>175</v>
      </c>
      <c r="R510" s="10">
        <f t="shared" si="7"/>
        <v>525</v>
      </c>
      <c r="S510" s="10">
        <v>70</v>
      </c>
    </row>
    <row r="511" spans="1:19" ht="60" customHeight="1" x14ac:dyDescent="0.25">
      <c r="A511" s="7"/>
      <c r="B511" s="8" t="s">
        <v>17</v>
      </c>
      <c r="C511" s="8" t="s">
        <v>18</v>
      </c>
      <c r="D511" s="8" t="s">
        <v>557</v>
      </c>
      <c r="E511" s="8" t="s">
        <v>28</v>
      </c>
      <c r="F511" s="8">
        <v>400</v>
      </c>
      <c r="G511" s="8" t="s">
        <v>1272</v>
      </c>
      <c r="H511" s="8" t="s">
        <v>1273</v>
      </c>
      <c r="I511" s="8" t="s">
        <v>1274</v>
      </c>
      <c r="J511" s="8" t="s">
        <v>51</v>
      </c>
      <c r="K511" s="8" t="s">
        <v>1275</v>
      </c>
      <c r="L511" s="8">
        <v>8051385367211</v>
      </c>
      <c r="M511" s="8" t="s">
        <v>1276</v>
      </c>
      <c r="N511" s="14">
        <v>35</v>
      </c>
      <c r="O511" s="8" t="s">
        <v>177</v>
      </c>
      <c r="P511" s="9">
        <v>1</v>
      </c>
      <c r="Q511" s="10">
        <v>250</v>
      </c>
      <c r="R511" s="10">
        <f t="shared" si="7"/>
        <v>250</v>
      </c>
      <c r="S511" s="10">
        <v>140</v>
      </c>
    </row>
    <row r="512" spans="1:19" ht="60" customHeight="1" x14ac:dyDescent="0.25">
      <c r="A512" s="7"/>
      <c r="B512" s="8" t="s">
        <v>17</v>
      </c>
      <c r="C512" s="8" t="s">
        <v>18</v>
      </c>
      <c r="D512" s="8" t="s">
        <v>557</v>
      </c>
      <c r="E512" s="8" t="s">
        <v>28</v>
      </c>
      <c r="F512" s="8">
        <v>400</v>
      </c>
      <c r="G512" s="8" t="s">
        <v>1272</v>
      </c>
      <c r="H512" s="8" t="s">
        <v>1277</v>
      </c>
      <c r="I512" s="8" t="s">
        <v>1274</v>
      </c>
      <c r="J512" s="8" t="s">
        <v>51</v>
      </c>
      <c r="K512" s="8" t="s">
        <v>1275</v>
      </c>
      <c r="L512" s="8">
        <v>8051385367235</v>
      </c>
      <c r="M512" s="8" t="s">
        <v>1276</v>
      </c>
      <c r="N512" s="14">
        <v>36</v>
      </c>
      <c r="O512" s="8" t="s">
        <v>177</v>
      </c>
      <c r="P512" s="9">
        <v>2</v>
      </c>
      <c r="Q512" s="10">
        <v>250</v>
      </c>
      <c r="R512" s="10">
        <f t="shared" si="7"/>
        <v>500</v>
      </c>
      <c r="S512" s="10">
        <v>140</v>
      </c>
    </row>
    <row r="513" spans="1:19" ht="60" customHeight="1" x14ac:dyDescent="0.25">
      <c r="A513" s="7"/>
      <c r="B513" s="8" t="s">
        <v>17</v>
      </c>
      <c r="C513" s="8" t="s">
        <v>18</v>
      </c>
      <c r="D513" s="8" t="s">
        <v>557</v>
      </c>
      <c r="E513" s="8" t="s">
        <v>28</v>
      </c>
      <c r="F513" s="8">
        <v>400</v>
      </c>
      <c r="G513" s="8" t="s">
        <v>1272</v>
      </c>
      <c r="H513" s="8" t="s">
        <v>1278</v>
      </c>
      <c r="I513" s="8" t="s">
        <v>1274</v>
      </c>
      <c r="J513" s="8" t="s">
        <v>51</v>
      </c>
      <c r="K513" s="8" t="s">
        <v>1275</v>
      </c>
      <c r="L513" s="8">
        <v>8051385367266</v>
      </c>
      <c r="M513" s="8" t="s">
        <v>1276</v>
      </c>
      <c r="N513" s="14">
        <v>38</v>
      </c>
      <c r="O513" s="8" t="s">
        <v>177</v>
      </c>
      <c r="P513" s="9">
        <v>3</v>
      </c>
      <c r="Q513" s="10">
        <v>250</v>
      </c>
      <c r="R513" s="10">
        <f t="shared" si="7"/>
        <v>750</v>
      </c>
      <c r="S513" s="10">
        <v>140</v>
      </c>
    </row>
    <row r="514" spans="1:19" ht="60" customHeight="1" x14ac:dyDescent="0.25">
      <c r="A514" s="7"/>
      <c r="B514" s="8" t="s">
        <v>17</v>
      </c>
      <c r="C514" s="8" t="s">
        <v>18</v>
      </c>
      <c r="D514" s="8" t="s">
        <v>557</v>
      </c>
      <c r="E514" s="8" t="s">
        <v>28</v>
      </c>
      <c r="F514" s="8">
        <v>400</v>
      </c>
      <c r="G514" s="8" t="s">
        <v>1272</v>
      </c>
      <c r="H514" s="8" t="s">
        <v>1279</v>
      </c>
      <c r="I514" s="8" t="s">
        <v>1274</v>
      </c>
      <c r="J514" s="8" t="s">
        <v>51</v>
      </c>
      <c r="K514" s="8" t="s">
        <v>1275</v>
      </c>
      <c r="L514" s="8">
        <v>8051385367273</v>
      </c>
      <c r="M514" s="8" t="s">
        <v>1276</v>
      </c>
      <c r="N514" s="14" t="s">
        <v>932</v>
      </c>
      <c r="O514" s="8" t="s">
        <v>177</v>
      </c>
      <c r="P514" s="9">
        <v>2</v>
      </c>
      <c r="Q514" s="10">
        <v>250</v>
      </c>
      <c r="R514" s="10">
        <f t="shared" si="7"/>
        <v>500</v>
      </c>
      <c r="S514" s="10">
        <v>140</v>
      </c>
    </row>
    <row r="515" spans="1:19" ht="60" customHeight="1" x14ac:dyDescent="0.25">
      <c r="A515" s="7"/>
      <c r="B515" s="8" t="s">
        <v>17</v>
      </c>
      <c r="C515" s="8" t="s">
        <v>18</v>
      </c>
      <c r="D515" s="8" t="s">
        <v>557</v>
      </c>
      <c r="E515" s="8" t="s">
        <v>28</v>
      </c>
      <c r="F515" s="8">
        <v>400</v>
      </c>
      <c r="G515" s="8" t="s">
        <v>1272</v>
      </c>
      <c r="H515" s="8" t="s">
        <v>1280</v>
      </c>
      <c r="I515" s="8" t="s">
        <v>1274</v>
      </c>
      <c r="J515" s="8" t="s">
        <v>51</v>
      </c>
      <c r="K515" s="8" t="s">
        <v>1275</v>
      </c>
      <c r="L515" s="8">
        <v>8051385367280</v>
      </c>
      <c r="M515" s="8" t="s">
        <v>1276</v>
      </c>
      <c r="N515" s="14">
        <v>39</v>
      </c>
      <c r="O515" s="8" t="s">
        <v>177</v>
      </c>
      <c r="P515" s="9">
        <v>3</v>
      </c>
      <c r="Q515" s="10">
        <v>250</v>
      </c>
      <c r="R515" s="10">
        <f t="shared" si="7"/>
        <v>750</v>
      </c>
      <c r="S515" s="10">
        <v>140</v>
      </c>
    </row>
    <row r="516" spans="1:19" ht="60" customHeight="1" x14ac:dyDescent="0.25">
      <c r="A516" s="7"/>
      <c r="B516" s="8" t="s">
        <v>17</v>
      </c>
      <c r="C516" s="8" t="s">
        <v>18</v>
      </c>
      <c r="D516" s="8" t="s">
        <v>557</v>
      </c>
      <c r="E516" s="8" t="s">
        <v>28</v>
      </c>
      <c r="F516" s="8">
        <v>400</v>
      </c>
      <c r="G516" s="8" t="s">
        <v>1281</v>
      </c>
      <c r="H516" s="8" t="s">
        <v>1282</v>
      </c>
      <c r="I516" s="8" t="s">
        <v>1274</v>
      </c>
      <c r="J516" s="8" t="s">
        <v>51</v>
      </c>
      <c r="K516" s="8" t="s">
        <v>1283</v>
      </c>
      <c r="L516" s="8">
        <v>8051385367372</v>
      </c>
      <c r="M516" s="8" t="s">
        <v>1284</v>
      </c>
      <c r="N516" s="14">
        <v>38</v>
      </c>
      <c r="O516" s="8" t="s">
        <v>177</v>
      </c>
      <c r="P516" s="9">
        <v>2</v>
      </c>
      <c r="Q516" s="10">
        <v>250</v>
      </c>
      <c r="R516" s="10">
        <f t="shared" si="7"/>
        <v>500</v>
      </c>
      <c r="S516" s="10">
        <v>140</v>
      </c>
    </row>
    <row r="517" spans="1:19" ht="60" customHeight="1" x14ac:dyDescent="0.25">
      <c r="A517" s="7"/>
      <c r="B517" s="8" t="s">
        <v>17</v>
      </c>
      <c r="C517" s="8" t="s">
        <v>18</v>
      </c>
      <c r="D517" s="8" t="s">
        <v>557</v>
      </c>
      <c r="E517" s="8" t="s">
        <v>28</v>
      </c>
      <c r="F517" s="8">
        <v>400</v>
      </c>
      <c r="G517" s="8" t="s">
        <v>1281</v>
      </c>
      <c r="H517" s="8" t="s">
        <v>1285</v>
      </c>
      <c r="I517" s="8" t="s">
        <v>1274</v>
      </c>
      <c r="J517" s="8" t="s">
        <v>51</v>
      </c>
      <c r="K517" s="8" t="s">
        <v>1283</v>
      </c>
      <c r="L517" s="8">
        <v>8051385367396</v>
      </c>
      <c r="M517" s="8" t="s">
        <v>1284</v>
      </c>
      <c r="N517" s="14">
        <v>39</v>
      </c>
      <c r="O517" s="8" t="s">
        <v>177</v>
      </c>
      <c r="P517" s="9">
        <v>1</v>
      </c>
      <c r="Q517" s="10">
        <v>250</v>
      </c>
      <c r="R517" s="10">
        <f t="shared" si="7"/>
        <v>250</v>
      </c>
      <c r="S517" s="10">
        <v>140</v>
      </c>
    </row>
    <row r="518" spans="1:19" ht="60" customHeight="1" x14ac:dyDescent="0.25">
      <c r="A518" s="7"/>
      <c r="B518" s="8" t="s">
        <v>17</v>
      </c>
      <c r="C518" s="8" t="s">
        <v>18</v>
      </c>
      <c r="D518" s="8" t="s">
        <v>557</v>
      </c>
      <c r="E518" s="8" t="s">
        <v>28</v>
      </c>
      <c r="F518" s="8">
        <v>400</v>
      </c>
      <c r="G518" s="8" t="s">
        <v>1286</v>
      </c>
      <c r="H518" s="8" t="s">
        <v>1287</v>
      </c>
      <c r="I518" s="8" t="s">
        <v>1274</v>
      </c>
      <c r="J518" s="8" t="s">
        <v>51</v>
      </c>
      <c r="K518" s="8" t="s">
        <v>1288</v>
      </c>
      <c r="L518" s="8">
        <v>8051385367501</v>
      </c>
      <c r="M518" s="8" t="s">
        <v>1289</v>
      </c>
      <c r="N518" s="14">
        <v>39</v>
      </c>
      <c r="O518" s="8" t="s">
        <v>177</v>
      </c>
      <c r="P518" s="9">
        <v>1</v>
      </c>
      <c r="Q518" s="10">
        <v>250</v>
      </c>
      <c r="R518" s="10">
        <f t="shared" si="7"/>
        <v>250</v>
      </c>
      <c r="S518" s="10">
        <v>140</v>
      </c>
    </row>
    <row r="519" spans="1:19" ht="60" customHeight="1" x14ac:dyDescent="0.25">
      <c r="A519" s="7"/>
      <c r="B519" s="8" t="s">
        <v>17</v>
      </c>
      <c r="C519" s="8" t="s">
        <v>18</v>
      </c>
      <c r="D519" s="8" t="s">
        <v>557</v>
      </c>
      <c r="E519" s="8" t="s">
        <v>28</v>
      </c>
      <c r="F519" s="8">
        <v>400</v>
      </c>
      <c r="G519" s="8" t="s">
        <v>1286</v>
      </c>
      <c r="H519" s="8" t="s">
        <v>1290</v>
      </c>
      <c r="I519" s="8" t="s">
        <v>1274</v>
      </c>
      <c r="J519" s="8" t="s">
        <v>51</v>
      </c>
      <c r="K519" s="8" t="s">
        <v>1288</v>
      </c>
      <c r="L519" s="8">
        <v>8051385367518</v>
      </c>
      <c r="M519" s="8" t="s">
        <v>1289</v>
      </c>
      <c r="N519" s="14">
        <v>40</v>
      </c>
      <c r="O519" s="8" t="s">
        <v>177</v>
      </c>
      <c r="P519" s="9">
        <v>6</v>
      </c>
      <c r="Q519" s="10">
        <v>250</v>
      </c>
      <c r="R519" s="10">
        <f t="shared" ref="R519:R582" si="8">Q519*P519</f>
        <v>1500</v>
      </c>
      <c r="S519" s="10">
        <v>140</v>
      </c>
    </row>
    <row r="520" spans="1:19" ht="60" customHeight="1" x14ac:dyDescent="0.25">
      <c r="A520" s="7"/>
      <c r="B520" s="8" t="s">
        <v>17</v>
      </c>
      <c r="C520" s="8" t="s">
        <v>18</v>
      </c>
      <c r="D520" s="8" t="s">
        <v>557</v>
      </c>
      <c r="E520" s="8" t="s">
        <v>28</v>
      </c>
      <c r="F520" s="8">
        <v>400</v>
      </c>
      <c r="G520" s="8" t="s">
        <v>1291</v>
      </c>
      <c r="H520" s="8" t="s">
        <v>1292</v>
      </c>
      <c r="I520" s="8" t="s">
        <v>1274</v>
      </c>
      <c r="J520" s="8" t="s">
        <v>51</v>
      </c>
      <c r="K520" s="8" t="s">
        <v>1293</v>
      </c>
      <c r="L520" s="8">
        <v>8052105094875</v>
      </c>
      <c r="M520" s="8" t="s">
        <v>1294</v>
      </c>
      <c r="N520" s="14">
        <v>39</v>
      </c>
      <c r="O520" s="8" t="s">
        <v>177</v>
      </c>
      <c r="P520" s="9">
        <v>1</v>
      </c>
      <c r="Q520" s="10">
        <v>250</v>
      </c>
      <c r="R520" s="10">
        <f t="shared" si="8"/>
        <v>250</v>
      </c>
      <c r="S520" s="10">
        <v>140</v>
      </c>
    </row>
    <row r="521" spans="1:19" ht="60" customHeight="1" x14ac:dyDescent="0.25">
      <c r="A521" s="7"/>
      <c r="B521" s="8" t="s">
        <v>17</v>
      </c>
      <c r="C521" s="8" t="s">
        <v>18</v>
      </c>
      <c r="D521" s="8" t="s">
        <v>557</v>
      </c>
      <c r="E521" s="8" t="s">
        <v>28</v>
      </c>
      <c r="F521" s="8">
        <v>400</v>
      </c>
      <c r="G521" s="8" t="s">
        <v>1295</v>
      </c>
      <c r="H521" s="8" t="s">
        <v>1296</v>
      </c>
      <c r="I521" s="8" t="s">
        <v>1274</v>
      </c>
      <c r="J521" s="8" t="s">
        <v>51</v>
      </c>
      <c r="K521" s="8" t="s">
        <v>1297</v>
      </c>
      <c r="L521" s="8">
        <v>8052105095087</v>
      </c>
      <c r="M521" s="8" t="s">
        <v>1298</v>
      </c>
      <c r="N521" s="14" t="s">
        <v>932</v>
      </c>
      <c r="O521" s="8" t="s">
        <v>177</v>
      </c>
      <c r="P521" s="9">
        <v>1</v>
      </c>
      <c r="Q521" s="10">
        <v>250</v>
      </c>
      <c r="R521" s="10">
        <f t="shared" si="8"/>
        <v>250</v>
      </c>
      <c r="S521" s="10">
        <v>140</v>
      </c>
    </row>
    <row r="522" spans="1:19" ht="60" customHeight="1" x14ac:dyDescent="0.25">
      <c r="A522" s="7"/>
      <c r="B522" s="8" t="s">
        <v>17</v>
      </c>
      <c r="C522" s="8" t="s">
        <v>18</v>
      </c>
      <c r="D522" s="8" t="s">
        <v>557</v>
      </c>
      <c r="E522" s="8" t="s">
        <v>28</v>
      </c>
      <c r="F522" s="8">
        <v>400</v>
      </c>
      <c r="G522" s="8" t="s">
        <v>1295</v>
      </c>
      <c r="H522" s="8" t="s">
        <v>1299</v>
      </c>
      <c r="I522" s="8" t="s">
        <v>1274</v>
      </c>
      <c r="J522" s="8" t="s">
        <v>51</v>
      </c>
      <c r="K522" s="8" t="s">
        <v>1297</v>
      </c>
      <c r="L522" s="8">
        <v>8052105095094</v>
      </c>
      <c r="M522" s="8" t="s">
        <v>1298</v>
      </c>
      <c r="N522" s="14">
        <v>39</v>
      </c>
      <c r="O522" s="8" t="s">
        <v>177</v>
      </c>
      <c r="P522" s="9">
        <v>2</v>
      </c>
      <c r="Q522" s="10">
        <v>250</v>
      </c>
      <c r="R522" s="10">
        <f t="shared" si="8"/>
        <v>500</v>
      </c>
      <c r="S522" s="10">
        <v>140</v>
      </c>
    </row>
    <row r="523" spans="1:19" ht="60" customHeight="1" x14ac:dyDescent="0.25">
      <c r="A523" s="7"/>
      <c r="B523" s="8" t="s">
        <v>17</v>
      </c>
      <c r="C523" s="8" t="s">
        <v>18</v>
      </c>
      <c r="D523" s="8" t="s">
        <v>557</v>
      </c>
      <c r="E523" s="8" t="s">
        <v>28</v>
      </c>
      <c r="F523" s="8">
        <v>400</v>
      </c>
      <c r="G523" s="8" t="s">
        <v>1300</v>
      </c>
      <c r="H523" s="8" t="s">
        <v>1301</v>
      </c>
      <c r="I523" s="8" t="s">
        <v>1274</v>
      </c>
      <c r="J523" s="8" t="s">
        <v>51</v>
      </c>
      <c r="K523" s="8" t="s">
        <v>1302</v>
      </c>
      <c r="L523" s="8">
        <v>8052105108312</v>
      </c>
      <c r="M523" s="8" t="s">
        <v>1303</v>
      </c>
      <c r="N523" s="14">
        <v>38</v>
      </c>
      <c r="O523" s="8" t="s">
        <v>177</v>
      </c>
      <c r="P523" s="9">
        <v>2</v>
      </c>
      <c r="Q523" s="10">
        <v>375</v>
      </c>
      <c r="R523" s="10">
        <f t="shared" si="8"/>
        <v>750</v>
      </c>
      <c r="S523" s="10">
        <v>150</v>
      </c>
    </row>
    <row r="524" spans="1:19" ht="60" customHeight="1" x14ac:dyDescent="0.25">
      <c r="A524" s="7"/>
      <c r="B524" s="8" t="s">
        <v>17</v>
      </c>
      <c r="C524" s="8" t="s">
        <v>18</v>
      </c>
      <c r="D524" s="8" t="s">
        <v>557</v>
      </c>
      <c r="E524" s="8" t="s">
        <v>28</v>
      </c>
      <c r="F524" s="8">
        <v>400</v>
      </c>
      <c r="G524" s="8" t="s">
        <v>1300</v>
      </c>
      <c r="H524" s="8" t="s">
        <v>1304</v>
      </c>
      <c r="I524" s="8" t="s">
        <v>1274</v>
      </c>
      <c r="J524" s="8" t="s">
        <v>51</v>
      </c>
      <c r="K524" s="8" t="s">
        <v>1302</v>
      </c>
      <c r="L524" s="8">
        <v>8052105108343</v>
      </c>
      <c r="M524" s="8" t="s">
        <v>1303</v>
      </c>
      <c r="N524" s="14">
        <v>40</v>
      </c>
      <c r="O524" s="8" t="s">
        <v>177</v>
      </c>
      <c r="P524" s="9">
        <v>1</v>
      </c>
      <c r="Q524" s="10">
        <v>375</v>
      </c>
      <c r="R524" s="10">
        <f t="shared" si="8"/>
        <v>375</v>
      </c>
      <c r="S524" s="10">
        <v>150</v>
      </c>
    </row>
    <row r="525" spans="1:19" ht="60" customHeight="1" x14ac:dyDescent="0.25">
      <c r="A525" s="7"/>
      <c r="B525" s="8" t="s">
        <v>17</v>
      </c>
      <c r="C525" s="8" t="s">
        <v>18</v>
      </c>
      <c r="D525" s="8" t="s">
        <v>557</v>
      </c>
      <c r="E525" s="8" t="s">
        <v>28</v>
      </c>
      <c r="F525" s="8">
        <v>400</v>
      </c>
      <c r="G525" s="8" t="s">
        <v>1305</v>
      </c>
      <c r="H525" s="8" t="s">
        <v>1306</v>
      </c>
      <c r="I525" s="8" t="s">
        <v>1274</v>
      </c>
      <c r="J525" s="8" t="s">
        <v>51</v>
      </c>
      <c r="K525" s="8" t="s">
        <v>1307</v>
      </c>
      <c r="L525" s="8">
        <v>8052105108459</v>
      </c>
      <c r="M525" s="8" t="s">
        <v>1308</v>
      </c>
      <c r="N525" s="14">
        <v>40</v>
      </c>
      <c r="O525" s="8" t="s">
        <v>177</v>
      </c>
      <c r="P525" s="9">
        <v>1</v>
      </c>
      <c r="Q525" s="10">
        <v>375</v>
      </c>
      <c r="R525" s="10">
        <f t="shared" si="8"/>
        <v>375</v>
      </c>
      <c r="S525" s="10">
        <v>150</v>
      </c>
    </row>
    <row r="526" spans="1:19" ht="60" customHeight="1" x14ac:dyDescent="0.25">
      <c r="A526" s="7"/>
      <c r="B526" s="8" t="s">
        <v>17</v>
      </c>
      <c r="C526" s="8" t="s">
        <v>18</v>
      </c>
      <c r="D526" s="8" t="s">
        <v>557</v>
      </c>
      <c r="E526" s="8" t="s">
        <v>20</v>
      </c>
      <c r="F526" s="8">
        <v>400</v>
      </c>
      <c r="G526" s="8" t="s">
        <v>1309</v>
      </c>
      <c r="H526" s="8" t="s">
        <v>1310</v>
      </c>
      <c r="I526" s="8" t="s">
        <v>1311</v>
      </c>
      <c r="J526" s="8" t="s">
        <v>51</v>
      </c>
      <c r="K526" s="8" t="s">
        <v>1283</v>
      </c>
      <c r="L526" s="8">
        <v>8051385368010</v>
      </c>
      <c r="M526" s="8" t="s">
        <v>1284</v>
      </c>
      <c r="N526" s="14">
        <v>41</v>
      </c>
      <c r="O526" s="8" t="s">
        <v>177</v>
      </c>
      <c r="P526" s="9">
        <v>2</v>
      </c>
      <c r="Q526" s="10">
        <v>250</v>
      </c>
      <c r="R526" s="10">
        <f t="shared" si="8"/>
        <v>500</v>
      </c>
      <c r="S526" s="10">
        <v>140</v>
      </c>
    </row>
    <row r="527" spans="1:19" ht="60" customHeight="1" x14ac:dyDescent="0.25">
      <c r="A527" s="7"/>
      <c r="B527" s="8" t="s">
        <v>17</v>
      </c>
      <c r="C527" s="8" t="s">
        <v>18</v>
      </c>
      <c r="D527" s="8" t="s">
        <v>557</v>
      </c>
      <c r="E527" s="8" t="s">
        <v>20</v>
      </c>
      <c r="F527" s="8">
        <v>400</v>
      </c>
      <c r="G527" s="8" t="s">
        <v>1309</v>
      </c>
      <c r="H527" s="8" t="s">
        <v>1312</v>
      </c>
      <c r="I527" s="8" t="s">
        <v>1311</v>
      </c>
      <c r="J527" s="8" t="s">
        <v>51</v>
      </c>
      <c r="K527" s="8" t="s">
        <v>1283</v>
      </c>
      <c r="L527" s="8">
        <v>8051385368034</v>
      </c>
      <c r="M527" s="8" t="s">
        <v>1284</v>
      </c>
      <c r="N527" s="14" t="s">
        <v>695</v>
      </c>
      <c r="O527" s="8" t="s">
        <v>177</v>
      </c>
      <c r="P527" s="9">
        <v>2</v>
      </c>
      <c r="Q527" s="10">
        <v>250</v>
      </c>
      <c r="R527" s="10">
        <f t="shared" si="8"/>
        <v>500</v>
      </c>
      <c r="S527" s="10">
        <v>140</v>
      </c>
    </row>
    <row r="528" spans="1:19" ht="60" customHeight="1" x14ac:dyDescent="0.25">
      <c r="A528" s="7"/>
      <c r="B528" s="8" t="s">
        <v>17</v>
      </c>
      <c r="C528" s="8" t="s">
        <v>18</v>
      </c>
      <c r="D528" s="8" t="s">
        <v>557</v>
      </c>
      <c r="E528" s="8" t="s">
        <v>20</v>
      </c>
      <c r="F528" s="8">
        <v>400</v>
      </c>
      <c r="G528" s="8" t="s">
        <v>1309</v>
      </c>
      <c r="H528" s="8" t="s">
        <v>1313</v>
      </c>
      <c r="I528" s="8" t="s">
        <v>1311</v>
      </c>
      <c r="J528" s="8" t="s">
        <v>51</v>
      </c>
      <c r="K528" s="8" t="s">
        <v>1283</v>
      </c>
      <c r="L528" s="8">
        <v>8051385368041</v>
      </c>
      <c r="M528" s="8" t="s">
        <v>1284</v>
      </c>
      <c r="N528" s="14">
        <v>43</v>
      </c>
      <c r="O528" s="8" t="s">
        <v>177</v>
      </c>
      <c r="P528" s="9">
        <v>1</v>
      </c>
      <c r="Q528" s="10">
        <v>250</v>
      </c>
      <c r="R528" s="10">
        <f t="shared" si="8"/>
        <v>250</v>
      </c>
      <c r="S528" s="10">
        <v>140</v>
      </c>
    </row>
    <row r="529" spans="1:19" ht="60" customHeight="1" x14ac:dyDescent="0.25">
      <c r="A529" s="7"/>
      <c r="B529" s="8" t="s">
        <v>17</v>
      </c>
      <c r="C529" s="8" t="s">
        <v>18</v>
      </c>
      <c r="D529" s="8" t="s">
        <v>557</v>
      </c>
      <c r="E529" s="8" t="s">
        <v>20</v>
      </c>
      <c r="F529" s="8">
        <v>400</v>
      </c>
      <c r="G529" s="8" t="s">
        <v>1309</v>
      </c>
      <c r="H529" s="8" t="s">
        <v>1314</v>
      </c>
      <c r="I529" s="8" t="s">
        <v>1311</v>
      </c>
      <c r="J529" s="8" t="s">
        <v>51</v>
      </c>
      <c r="K529" s="8" t="s">
        <v>1283</v>
      </c>
      <c r="L529" s="8">
        <v>8051385368058</v>
      </c>
      <c r="M529" s="8" t="s">
        <v>1284</v>
      </c>
      <c r="N529" s="14">
        <v>44</v>
      </c>
      <c r="O529" s="8" t="s">
        <v>177</v>
      </c>
      <c r="P529" s="9">
        <v>2</v>
      </c>
      <c r="Q529" s="10">
        <v>250</v>
      </c>
      <c r="R529" s="10">
        <f t="shared" si="8"/>
        <v>500</v>
      </c>
      <c r="S529" s="10">
        <v>140</v>
      </c>
    </row>
    <row r="530" spans="1:19" ht="60" customHeight="1" x14ac:dyDescent="0.25">
      <c r="A530" s="7"/>
      <c r="B530" s="8" t="s">
        <v>17</v>
      </c>
      <c r="C530" s="8" t="s">
        <v>18</v>
      </c>
      <c r="D530" s="8" t="s">
        <v>557</v>
      </c>
      <c r="E530" s="8" t="s">
        <v>20</v>
      </c>
      <c r="F530" s="8">
        <v>400</v>
      </c>
      <c r="G530" s="8" t="s">
        <v>1309</v>
      </c>
      <c r="H530" s="8" t="s">
        <v>1315</v>
      </c>
      <c r="I530" s="8" t="s">
        <v>1311</v>
      </c>
      <c r="J530" s="8" t="s">
        <v>51</v>
      </c>
      <c r="K530" s="8" t="s">
        <v>1283</v>
      </c>
      <c r="L530" s="8">
        <v>8051385368089</v>
      </c>
      <c r="M530" s="8" t="s">
        <v>1284</v>
      </c>
      <c r="N530" s="14">
        <v>46</v>
      </c>
      <c r="O530" s="8" t="s">
        <v>177</v>
      </c>
      <c r="P530" s="9">
        <v>1</v>
      </c>
      <c r="Q530" s="10">
        <v>250</v>
      </c>
      <c r="R530" s="10">
        <f t="shared" si="8"/>
        <v>250</v>
      </c>
      <c r="S530" s="10">
        <v>140</v>
      </c>
    </row>
    <row r="531" spans="1:19" ht="60" customHeight="1" x14ac:dyDescent="0.25">
      <c r="A531" s="7"/>
      <c r="B531" s="8" t="s">
        <v>17</v>
      </c>
      <c r="C531" s="8" t="s">
        <v>18</v>
      </c>
      <c r="D531" s="8" t="s">
        <v>557</v>
      </c>
      <c r="E531" s="8" t="s">
        <v>20</v>
      </c>
      <c r="F531" s="8">
        <v>400</v>
      </c>
      <c r="G531" s="8" t="s">
        <v>1316</v>
      </c>
      <c r="H531" s="8" t="s">
        <v>1317</v>
      </c>
      <c r="I531" s="8" t="s">
        <v>1311</v>
      </c>
      <c r="J531" s="8" t="s">
        <v>51</v>
      </c>
      <c r="K531" s="8" t="s">
        <v>1318</v>
      </c>
      <c r="L531" s="8">
        <v>8051385368232</v>
      </c>
      <c r="M531" s="8" t="s">
        <v>1319</v>
      </c>
      <c r="N531" s="14">
        <v>41</v>
      </c>
      <c r="O531" s="8" t="s">
        <v>177</v>
      </c>
      <c r="P531" s="9">
        <v>2</v>
      </c>
      <c r="Q531" s="10">
        <v>250</v>
      </c>
      <c r="R531" s="10">
        <f t="shared" si="8"/>
        <v>500</v>
      </c>
      <c r="S531" s="10">
        <v>140</v>
      </c>
    </row>
    <row r="532" spans="1:19" ht="60" customHeight="1" x14ac:dyDescent="0.25">
      <c r="A532" s="7"/>
      <c r="B532" s="8" t="s">
        <v>17</v>
      </c>
      <c r="C532" s="8" t="s">
        <v>18</v>
      </c>
      <c r="D532" s="8" t="s">
        <v>557</v>
      </c>
      <c r="E532" s="8" t="s">
        <v>20</v>
      </c>
      <c r="F532" s="8">
        <v>400</v>
      </c>
      <c r="G532" s="8" t="s">
        <v>1316</v>
      </c>
      <c r="H532" s="8" t="s">
        <v>1320</v>
      </c>
      <c r="I532" s="8" t="s">
        <v>1311</v>
      </c>
      <c r="J532" s="8" t="s">
        <v>51</v>
      </c>
      <c r="K532" s="8" t="s">
        <v>1318</v>
      </c>
      <c r="L532" s="8">
        <v>8051385368270</v>
      </c>
      <c r="M532" s="8" t="s">
        <v>1319</v>
      </c>
      <c r="N532" s="14">
        <v>44</v>
      </c>
      <c r="O532" s="8" t="s">
        <v>177</v>
      </c>
      <c r="P532" s="9">
        <v>1</v>
      </c>
      <c r="Q532" s="10">
        <v>250</v>
      </c>
      <c r="R532" s="10">
        <f t="shared" si="8"/>
        <v>250</v>
      </c>
      <c r="S532" s="10">
        <v>140</v>
      </c>
    </row>
    <row r="533" spans="1:19" ht="60" customHeight="1" x14ac:dyDescent="0.25">
      <c r="A533" s="7"/>
      <c r="B533" s="8" t="s">
        <v>17</v>
      </c>
      <c r="C533" s="8" t="s">
        <v>18</v>
      </c>
      <c r="D533" s="8" t="s">
        <v>557</v>
      </c>
      <c r="E533" s="8" t="s">
        <v>20</v>
      </c>
      <c r="F533" s="8">
        <v>400</v>
      </c>
      <c r="G533" s="8" t="s">
        <v>1316</v>
      </c>
      <c r="H533" s="8" t="s">
        <v>1321</v>
      </c>
      <c r="I533" s="8" t="s">
        <v>1311</v>
      </c>
      <c r="J533" s="8" t="s">
        <v>51</v>
      </c>
      <c r="K533" s="8" t="s">
        <v>1318</v>
      </c>
      <c r="L533" s="8">
        <v>8051385368300</v>
      </c>
      <c r="M533" s="8" t="s">
        <v>1319</v>
      </c>
      <c r="N533" s="14">
        <v>46</v>
      </c>
      <c r="O533" s="8" t="s">
        <v>177</v>
      </c>
      <c r="P533" s="9">
        <v>1</v>
      </c>
      <c r="Q533" s="10">
        <v>250</v>
      </c>
      <c r="R533" s="10">
        <f t="shared" si="8"/>
        <v>250</v>
      </c>
      <c r="S533" s="10">
        <v>140</v>
      </c>
    </row>
    <row r="534" spans="1:19" ht="60" customHeight="1" x14ac:dyDescent="0.25">
      <c r="A534" s="7"/>
      <c r="B534" s="8" t="s">
        <v>17</v>
      </c>
      <c r="C534" s="8" t="s">
        <v>18</v>
      </c>
      <c r="D534" s="8" t="s">
        <v>557</v>
      </c>
      <c r="E534" s="8" t="s">
        <v>20</v>
      </c>
      <c r="F534" s="8">
        <v>400</v>
      </c>
      <c r="G534" s="8" t="s">
        <v>1322</v>
      </c>
      <c r="H534" s="8" t="s">
        <v>1323</v>
      </c>
      <c r="I534" s="8" t="s">
        <v>1311</v>
      </c>
      <c r="J534" s="8" t="s">
        <v>51</v>
      </c>
      <c r="K534" s="8" t="s">
        <v>1293</v>
      </c>
      <c r="L534" s="8">
        <v>8052105095148</v>
      </c>
      <c r="M534" s="8" t="s">
        <v>1294</v>
      </c>
      <c r="N534" s="14">
        <v>40</v>
      </c>
      <c r="O534" s="8" t="s">
        <v>177</v>
      </c>
      <c r="P534" s="9">
        <v>1</v>
      </c>
      <c r="Q534" s="10">
        <v>250</v>
      </c>
      <c r="R534" s="10">
        <f t="shared" si="8"/>
        <v>250</v>
      </c>
      <c r="S534" s="10">
        <v>140</v>
      </c>
    </row>
    <row r="535" spans="1:19" ht="60" customHeight="1" x14ac:dyDescent="0.25">
      <c r="A535" s="7"/>
      <c r="B535" s="8" t="s">
        <v>17</v>
      </c>
      <c r="C535" s="8" t="s">
        <v>18</v>
      </c>
      <c r="D535" s="8" t="s">
        <v>557</v>
      </c>
      <c r="E535" s="8" t="s">
        <v>20</v>
      </c>
      <c r="F535" s="8">
        <v>400</v>
      </c>
      <c r="G535" s="8" t="s">
        <v>1322</v>
      </c>
      <c r="H535" s="8" t="s">
        <v>1324</v>
      </c>
      <c r="I535" s="8" t="s">
        <v>1311</v>
      </c>
      <c r="J535" s="8" t="s">
        <v>51</v>
      </c>
      <c r="K535" s="8" t="s">
        <v>1293</v>
      </c>
      <c r="L535" s="8">
        <v>8052105095162</v>
      </c>
      <c r="M535" s="8" t="s">
        <v>1294</v>
      </c>
      <c r="N535" s="14">
        <v>41</v>
      </c>
      <c r="O535" s="8" t="s">
        <v>177</v>
      </c>
      <c r="P535" s="9">
        <v>1</v>
      </c>
      <c r="Q535" s="10">
        <v>250</v>
      </c>
      <c r="R535" s="10">
        <f t="shared" si="8"/>
        <v>250</v>
      </c>
      <c r="S535" s="10">
        <v>140</v>
      </c>
    </row>
    <row r="536" spans="1:19" ht="60" customHeight="1" x14ac:dyDescent="0.25">
      <c r="A536" s="7"/>
      <c r="B536" s="8" t="s">
        <v>17</v>
      </c>
      <c r="C536" s="8" t="s">
        <v>18</v>
      </c>
      <c r="D536" s="8" t="s">
        <v>557</v>
      </c>
      <c r="E536" s="8" t="s">
        <v>20</v>
      </c>
      <c r="F536" s="8">
        <v>400</v>
      </c>
      <c r="G536" s="8" t="s">
        <v>1322</v>
      </c>
      <c r="H536" s="8" t="s">
        <v>1325</v>
      </c>
      <c r="I536" s="8" t="s">
        <v>1311</v>
      </c>
      <c r="J536" s="8" t="s">
        <v>51</v>
      </c>
      <c r="K536" s="8" t="s">
        <v>1293</v>
      </c>
      <c r="L536" s="8">
        <v>8052105095179</v>
      </c>
      <c r="M536" s="8" t="s">
        <v>1294</v>
      </c>
      <c r="N536" s="14">
        <v>42</v>
      </c>
      <c r="O536" s="8" t="s">
        <v>177</v>
      </c>
      <c r="P536" s="9">
        <v>1</v>
      </c>
      <c r="Q536" s="10">
        <v>250</v>
      </c>
      <c r="R536" s="10">
        <f t="shared" si="8"/>
        <v>250</v>
      </c>
      <c r="S536" s="10">
        <v>140</v>
      </c>
    </row>
    <row r="537" spans="1:19" ht="60" customHeight="1" x14ac:dyDescent="0.25">
      <c r="A537" s="7"/>
      <c r="B537" s="8" t="s">
        <v>17</v>
      </c>
      <c r="C537" s="8" t="s">
        <v>18</v>
      </c>
      <c r="D537" s="8" t="s">
        <v>557</v>
      </c>
      <c r="E537" s="8" t="s">
        <v>20</v>
      </c>
      <c r="F537" s="8">
        <v>400</v>
      </c>
      <c r="G537" s="8" t="s">
        <v>1322</v>
      </c>
      <c r="H537" s="8" t="s">
        <v>1326</v>
      </c>
      <c r="I537" s="8" t="s">
        <v>1311</v>
      </c>
      <c r="J537" s="8" t="s">
        <v>51</v>
      </c>
      <c r="K537" s="8" t="s">
        <v>1293</v>
      </c>
      <c r="L537" s="8">
        <v>8052105095223</v>
      </c>
      <c r="M537" s="8" t="s">
        <v>1294</v>
      </c>
      <c r="N537" s="14">
        <v>45</v>
      </c>
      <c r="O537" s="8" t="s">
        <v>177</v>
      </c>
      <c r="P537" s="9">
        <v>2</v>
      </c>
      <c r="Q537" s="10">
        <v>250</v>
      </c>
      <c r="R537" s="10">
        <f t="shared" si="8"/>
        <v>500</v>
      </c>
      <c r="S537" s="10">
        <v>140</v>
      </c>
    </row>
    <row r="538" spans="1:19" ht="60" customHeight="1" x14ac:dyDescent="0.25">
      <c r="A538" s="7"/>
      <c r="B538" s="8" t="s">
        <v>17</v>
      </c>
      <c r="C538" s="8" t="s">
        <v>18</v>
      </c>
      <c r="D538" s="8" t="s">
        <v>557</v>
      </c>
      <c r="E538" s="8" t="s">
        <v>20</v>
      </c>
      <c r="F538" s="8">
        <v>400</v>
      </c>
      <c r="G538" s="8" t="s">
        <v>1327</v>
      </c>
      <c r="H538" s="8" t="s">
        <v>1328</v>
      </c>
      <c r="I538" s="8" t="s">
        <v>1311</v>
      </c>
      <c r="J538" s="8" t="s">
        <v>51</v>
      </c>
      <c r="K538" s="8" t="s">
        <v>1329</v>
      </c>
      <c r="L538" s="8">
        <v>8052105095315</v>
      </c>
      <c r="M538" s="8" t="s">
        <v>1330</v>
      </c>
      <c r="N538" s="14">
        <v>44</v>
      </c>
      <c r="O538" s="8" t="s">
        <v>177</v>
      </c>
      <c r="P538" s="9">
        <v>1</v>
      </c>
      <c r="Q538" s="10">
        <v>250</v>
      </c>
      <c r="R538" s="10">
        <f t="shared" si="8"/>
        <v>250</v>
      </c>
      <c r="S538" s="10">
        <v>140</v>
      </c>
    </row>
    <row r="539" spans="1:19" ht="60" customHeight="1" x14ac:dyDescent="0.25">
      <c r="A539" s="7"/>
      <c r="B539" s="8" t="s">
        <v>17</v>
      </c>
      <c r="C539" s="8" t="s">
        <v>18</v>
      </c>
      <c r="D539" s="8" t="s">
        <v>557</v>
      </c>
      <c r="E539" s="8" t="s">
        <v>20</v>
      </c>
      <c r="F539" s="8">
        <v>400</v>
      </c>
      <c r="G539" s="8" t="s">
        <v>1327</v>
      </c>
      <c r="H539" s="8" t="s">
        <v>1331</v>
      </c>
      <c r="I539" s="8" t="s">
        <v>1311</v>
      </c>
      <c r="J539" s="8" t="s">
        <v>51</v>
      </c>
      <c r="K539" s="8" t="s">
        <v>1329</v>
      </c>
      <c r="L539" s="8">
        <v>8052105095322</v>
      </c>
      <c r="M539" s="8" t="s">
        <v>1330</v>
      </c>
      <c r="N539" s="14" t="s">
        <v>769</v>
      </c>
      <c r="O539" s="8" t="s">
        <v>177</v>
      </c>
      <c r="P539" s="9">
        <v>1</v>
      </c>
      <c r="Q539" s="10">
        <v>250</v>
      </c>
      <c r="R539" s="10">
        <f t="shared" si="8"/>
        <v>250</v>
      </c>
      <c r="S539" s="10">
        <v>140</v>
      </c>
    </row>
    <row r="540" spans="1:19" ht="60" customHeight="1" x14ac:dyDescent="0.25">
      <c r="A540" s="7"/>
      <c r="B540" s="8" t="s">
        <v>17</v>
      </c>
      <c r="C540" s="8" t="s">
        <v>18</v>
      </c>
      <c r="D540" s="8" t="s">
        <v>557</v>
      </c>
      <c r="E540" s="8" t="s">
        <v>20</v>
      </c>
      <c r="F540" s="8">
        <v>400</v>
      </c>
      <c r="G540" s="8" t="s">
        <v>1327</v>
      </c>
      <c r="H540" s="8" t="s">
        <v>1332</v>
      </c>
      <c r="I540" s="8" t="s">
        <v>1311</v>
      </c>
      <c r="J540" s="8" t="s">
        <v>51</v>
      </c>
      <c r="K540" s="8" t="s">
        <v>1329</v>
      </c>
      <c r="L540" s="8">
        <v>8052105095339</v>
      </c>
      <c r="M540" s="8" t="s">
        <v>1330</v>
      </c>
      <c r="N540" s="14">
        <v>45</v>
      </c>
      <c r="O540" s="8" t="s">
        <v>177</v>
      </c>
      <c r="P540" s="9">
        <v>1</v>
      </c>
      <c r="Q540" s="10">
        <v>250</v>
      </c>
      <c r="R540" s="10">
        <f t="shared" si="8"/>
        <v>250</v>
      </c>
      <c r="S540" s="10">
        <v>140</v>
      </c>
    </row>
    <row r="541" spans="1:19" ht="60" customHeight="1" x14ac:dyDescent="0.25">
      <c r="A541" s="7"/>
      <c r="B541" s="8" t="s">
        <v>17</v>
      </c>
      <c r="C541" s="8" t="s">
        <v>18</v>
      </c>
      <c r="D541" s="8" t="s">
        <v>557</v>
      </c>
      <c r="E541" s="8" t="s">
        <v>20</v>
      </c>
      <c r="F541" s="8">
        <v>400</v>
      </c>
      <c r="G541" s="8" t="s">
        <v>1333</v>
      </c>
      <c r="H541" s="8" t="s">
        <v>1334</v>
      </c>
      <c r="I541" s="8" t="s">
        <v>1311</v>
      </c>
      <c r="J541" s="8" t="s">
        <v>51</v>
      </c>
      <c r="K541" s="8" t="s">
        <v>1297</v>
      </c>
      <c r="L541" s="8">
        <v>8052105095391</v>
      </c>
      <c r="M541" s="8" t="s">
        <v>1298</v>
      </c>
      <c r="N541" s="14">
        <v>42</v>
      </c>
      <c r="O541" s="8" t="s">
        <v>177</v>
      </c>
      <c r="P541" s="9">
        <v>2</v>
      </c>
      <c r="Q541" s="10">
        <v>250</v>
      </c>
      <c r="R541" s="10">
        <f t="shared" si="8"/>
        <v>500</v>
      </c>
      <c r="S541" s="10">
        <v>140</v>
      </c>
    </row>
    <row r="542" spans="1:19" ht="60" customHeight="1" x14ac:dyDescent="0.25">
      <c r="A542" s="7"/>
      <c r="B542" s="8" t="s">
        <v>17</v>
      </c>
      <c r="C542" s="8" t="s">
        <v>18</v>
      </c>
      <c r="D542" s="8" t="s">
        <v>557</v>
      </c>
      <c r="E542" s="8" t="s">
        <v>20</v>
      </c>
      <c r="F542" s="8">
        <v>400</v>
      </c>
      <c r="G542" s="8" t="s">
        <v>1333</v>
      </c>
      <c r="H542" s="8" t="s">
        <v>1335</v>
      </c>
      <c r="I542" s="8" t="s">
        <v>1311</v>
      </c>
      <c r="J542" s="8" t="s">
        <v>51</v>
      </c>
      <c r="K542" s="8" t="s">
        <v>1297</v>
      </c>
      <c r="L542" s="8">
        <v>8052105095407</v>
      </c>
      <c r="M542" s="8" t="s">
        <v>1298</v>
      </c>
      <c r="N542" s="14" t="s">
        <v>695</v>
      </c>
      <c r="O542" s="8" t="s">
        <v>177</v>
      </c>
      <c r="P542" s="9">
        <v>1</v>
      </c>
      <c r="Q542" s="10">
        <v>250</v>
      </c>
      <c r="R542" s="10">
        <f t="shared" si="8"/>
        <v>250</v>
      </c>
      <c r="S542" s="10">
        <v>140</v>
      </c>
    </row>
    <row r="543" spans="1:19" ht="60" customHeight="1" x14ac:dyDescent="0.25">
      <c r="A543" s="7"/>
      <c r="B543" s="8" t="s">
        <v>17</v>
      </c>
      <c r="C543" s="8" t="s">
        <v>18</v>
      </c>
      <c r="D543" s="8" t="s">
        <v>557</v>
      </c>
      <c r="E543" s="8" t="s">
        <v>20</v>
      </c>
      <c r="F543" s="8">
        <v>400</v>
      </c>
      <c r="G543" s="8" t="s">
        <v>1333</v>
      </c>
      <c r="H543" s="8" t="s">
        <v>1336</v>
      </c>
      <c r="I543" s="8" t="s">
        <v>1311</v>
      </c>
      <c r="J543" s="8" t="s">
        <v>51</v>
      </c>
      <c r="K543" s="8" t="s">
        <v>1297</v>
      </c>
      <c r="L543" s="8">
        <v>8052105095414</v>
      </c>
      <c r="M543" s="8" t="s">
        <v>1298</v>
      </c>
      <c r="N543" s="14">
        <v>43</v>
      </c>
      <c r="O543" s="8" t="s">
        <v>177</v>
      </c>
      <c r="P543" s="9">
        <v>2</v>
      </c>
      <c r="Q543" s="10">
        <v>250</v>
      </c>
      <c r="R543" s="10">
        <f t="shared" si="8"/>
        <v>500</v>
      </c>
      <c r="S543" s="10">
        <v>140</v>
      </c>
    </row>
    <row r="544" spans="1:19" ht="60" customHeight="1" x14ac:dyDescent="0.25">
      <c r="A544" s="7"/>
      <c r="B544" s="8" t="s">
        <v>17</v>
      </c>
      <c r="C544" s="8" t="s">
        <v>18</v>
      </c>
      <c r="D544" s="8" t="s">
        <v>557</v>
      </c>
      <c r="E544" s="8" t="s">
        <v>20</v>
      </c>
      <c r="F544" s="8">
        <v>400</v>
      </c>
      <c r="G544" s="8" t="s">
        <v>1333</v>
      </c>
      <c r="H544" s="8" t="s">
        <v>1337</v>
      </c>
      <c r="I544" s="8" t="s">
        <v>1311</v>
      </c>
      <c r="J544" s="8" t="s">
        <v>51</v>
      </c>
      <c r="K544" s="8" t="s">
        <v>1297</v>
      </c>
      <c r="L544" s="8">
        <v>8052105095421</v>
      </c>
      <c r="M544" s="8" t="s">
        <v>1298</v>
      </c>
      <c r="N544" s="14">
        <v>44</v>
      </c>
      <c r="O544" s="8" t="s">
        <v>177</v>
      </c>
      <c r="P544" s="9">
        <v>1</v>
      </c>
      <c r="Q544" s="10">
        <v>250</v>
      </c>
      <c r="R544" s="10">
        <f t="shared" si="8"/>
        <v>250</v>
      </c>
      <c r="S544" s="10">
        <v>140</v>
      </c>
    </row>
    <row r="545" spans="1:19" ht="60" customHeight="1" x14ac:dyDescent="0.25">
      <c r="A545" s="7"/>
      <c r="B545" s="8" t="s">
        <v>17</v>
      </c>
      <c r="C545" s="8" t="s">
        <v>18</v>
      </c>
      <c r="D545" s="8" t="s">
        <v>557</v>
      </c>
      <c r="E545" s="8" t="s">
        <v>20</v>
      </c>
      <c r="F545" s="8">
        <v>400</v>
      </c>
      <c r="G545" s="8" t="s">
        <v>1333</v>
      </c>
      <c r="H545" s="8" t="s">
        <v>1338</v>
      </c>
      <c r="I545" s="8" t="s">
        <v>1311</v>
      </c>
      <c r="J545" s="8" t="s">
        <v>51</v>
      </c>
      <c r="K545" s="8" t="s">
        <v>1297</v>
      </c>
      <c r="L545" s="8">
        <v>8052105095445</v>
      </c>
      <c r="M545" s="8" t="s">
        <v>1298</v>
      </c>
      <c r="N545" s="14">
        <v>45</v>
      </c>
      <c r="O545" s="8" t="s">
        <v>177</v>
      </c>
      <c r="P545" s="9">
        <v>2</v>
      </c>
      <c r="Q545" s="10">
        <v>250</v>
      </c>
      <c r="R545" s="10">
        <f t="shared" si="8"/>
        <v>500</v>
      </c>
      <c r="S545" s="10">
        <v>140</v>
      </c>
    </row>
    <row r="546" spans="1:19" ht="60" customHeight="1" x14ac:dyDescent="0.25">
      <c r="A546" s="7"/>
      <c r="B546" s="8" t="s">
        <v>17</v>
      </c>
      <c r="C546" s="8" t="s">
        <v>18</v>
      </c>
      <c r="D546" s="8" t="s">
        <v>557</v>
      </c>
      <c r="E546" s="8" t="s">
        <v>20</v>
      </c>
      <c r="F546" s="8">
        <v>400</v>
      </c>
      <c r="G546" s="8" t="s">
        <v>1339</v>
      </c>
      <c r="H546" s="8" t="s">
        <v>1340</v>
      </c>
      <c r="I546" s="8" t="s">
        <v>1311</v>
      </c>
      <c r="J546" s="8" t="s">
        <v>51</v>
      </c>
      <c r="K546" s="8" t="s">
        <v>1341</v>
      </c>
      <c r="L546" s="8">
        <v>8052105109098</v>
      </c>
      <c r="M546" s="8" t="s">
        <v>1342</v>
      </c>
      <c r="N546" s="14">
        <v>43</v>
      </c>
      <c r="O546" s="8" t="s">
        <v>177</v>
      </c>
      <c r="P546" s="9">
        <v>1</v>
      </c>
      <c r="Q546" s="10">
        <v>375</v>
      </c>
      <c r="R546" s="10">
        <f t="shared" si="8"/>
        <v>375</v>
      </c>
      <c r="S546" s="10">
        <v>150</v>
      </c>
    </row>
    <row r="547" spans="1:19" ht="60" customHeight="1" x14ac:dyDescent="0.25">
      <c r="A547" s="7"/>
      <c r="B547" s="8" t="s">
        <v>17</v>
      </c>
      <c r="C547" s="8" t="s">
        <v>18</v>
      </c>
      <c r="D547" s="8" t="s">
        <v>557</v>
      </c>
      <c r="E547" s="8" t="s">
        <v>20</v>
      </c>
      <c r="F547" s="8">
        <v>400</v>
      </c>
      <c r="G547" s="8" t="s">
        <v>1339</v>
      </c>
      <c r="H547" s="8" t="s">
        <v>1343</v>
      </c>
      <c r="I547" s="8" t="s">
        <v>1311</v>
      </c>
      <c r="J547" s="8" t="s">
        <v>51</v>
      </c>
      <c r="K547" s="8" t="s">
        <v>1341</v>
      </c>
      <c r="L547" s="8">
        <v>8052105109111</v>
      </c>
      <c r="M547" s="8" t="s">
        <v>1342</v>
      </c>
      <c r="N547" s="14" t="s">
        <v>769</v>
      </c>
      <c r="O547" s="8" t="s">
        <v>177</v>
      </c>
      <c r="P547" s="9">
        <v>1</v>
      </c>
      <c r="Q547" s="10">
        <v>375</v>
      </c>
      <c r="R547" s="10">
        <f t="shared" si="8"/>
        <v>375</v>
      </c>
      <c r="S547" s="10">
        <v>150</v>
      </c>
    </row>
    <row r="548" spans="1:19" ht="60" customHeight="1" x14ac:dyDescent="0.25">
      <c r="A548" s="7"/>
      <c r="B548" s="8" t="s">
        <v>17</v>
      </c>
      <c r="C548" s="8" t="s">
        <v>18</v>
      </c>
      <c r="D548" s="8" t="s">
        <v>557</v>
      </c>
      <c r="E548" s="8" t="s">
        <v>28</v>
      </c>
      <c r="F548" s="8">
        <v>400</v>
      </c>
      <c r="G548" s="8" t="s">
        <v>1344</v>
      </c>
      <c r="H548" s="8" t="s">
        <v>1345</v>
      </c>
      <c r="I548" s="8" t="s">
        <v>1346</v>
      </c>
      <c r="J548" s="8" t="s">
        <v>51</v>
      </c>
      <c r="K548" s="8" t="s">
        <v>1347</v>
      </c>
      <c r="L548" s="8">
        <v>8051385368713</v>
      </c>
      <c r="M548" s="8" t="s">
        <v>1348</v>
      </c>
      <c r="N548" s="14">
        <v>39</v>
      </c>
      <c r="O548" s="8" t="s">
        <v>1349</v>
      </c>
      <c r="P548" s="9">
        <v>1</v>
      </c>
      <c r="Q548" s="10">
        <v>295</v>
      </c>
      <c r="R548" s="10">
        <f t="shared" si="8"/>
        <v>295</v>
      </c>
      <c r="S548" s="10">
        <v>118</v>
      </c>
    </row>
    <row r="549" spans="1:19" ht="60" customHeight="1" x14ac:dyDescent="0.25">
      <c r="A549" s="7"/>
      <c r="B549" s="8" t="s">
        <v>17</v>
      </c>
      <c r="C549" s="8" t="s">
        <v>18</v>
      </c>
      <c r="D549" s="8" t="s">
        <v>557</v>
      </c>
      <c r="E549" s="8" t="s">
        <v>28</v>
      </c>
      <c r="F549" s="8">
        <v>400</v>
      </c>
      <c r="G549" s="8" t="s">
        <v>1350</v>
      </c>
      <c r="H549" s="8" t="s">
        <v>1351</v>
      </c>
      <c r="I549" s="8" t="s">
        <v>1346</v>
      </c>
      <c r="J549" s="8" t="s">
        <v>51</v>
      </c>
      <c r="K549" s="8" t="s">
        <v>1352</v>
      </c>
      <c r="L549" s="8">
        <v>8051385368829</v>
      </c>
      <c r="M549" s="8" t="s">
        <v>1353</v>
      </c>
      <c r="N549" s="14">
        <v>39</v>
      </c>
      <c r="O549" s="8" t="s">
        <v>1349</v>
      </c>
      <c r="P549" s="9">
        <v>1</v>
      </c>
      <c r="Q549" s="10">
        <v>295</v>
      </c>
      <c r="R549" s="10">
        <f t="shared" si="8"/>
        <v>295</v>
      </c>
      <c r="S549" s="10">
        <v>118</v>
      </c>
    </row>
    <row r="550" spans="1:19" ht="60" customHeight="1" x14ac:dyDescent="0.25">
      <c r="A550" s="7"/>
      <c r="B550" s="8" t="s">
        <v>17</v>
      </c>
      <c r="C550" s="8" t="s">
        <v>18</v>
      </c>
      <c r="D550" s="8" t="s">
        <v>557</v>
      </c>
      <c r="E550" s="8" t="s">
        <v>28</v>
      </c>
      <c r="F550" s="8">
        <v>400</v>
      </c>
      <c r="G550" s="8" t="s">
        <v>1354</v>
      </c>
      <c r="H550" s="8" t="s">
        <v>1355</v>
      </c>
      <c r="I550" s="8" t="s">
        <v>1346</v>
      </c>
      <c r="J550" s="8" t="s">
        <v>51</v>
      </c>
      <c r="K550" s="8" t="s">
        <v>1356</v>
      </c>
      <c r="L550" s="8">
        <v>8051385368935</v>
      </c>
      <c r="M550" s="8" t="s">
        <v>1357</v>
      </c>
      <c r="N550" s="14">
        <v>39</v>
      </c>
      <c r="O550" s="8" t="s">
        <v>1349</v>
      </c>
      <c r="P550" s="9">
        <v>2</v>
      </c>
      <c r="Q550" s="10">
        <v>295</v>
      </c>
      <c r="R550" s="10">
        <f t="shared" si="8"/>
        <v>590</v>
      </c>
      <c r="S550" s="10">
        <v>118</v>
      </c>
    </row>
    <row r="551" spans="1:19" ht="60" customHeight="1" x14ac:dyDescent="0.25">
      <c r="A551" s="7"/>
      <c r="B551" s="8" t="s">
        <v>17</v>
      </c>
      <c r="C551" s="8" t="s">
        <v>18</v>
      </c>
      <c r="D551" s="8" t="s">
        <v>557</v>
      </c>
      <c r="E551" s="8" t="s">
        <v>28</v>
      </c>
      <c r="F551" s="8">
        <v>400</v>
      </c>
      <c r="G551" s="8" t="s">
        <v>1358</v>
      </c>
      <c r="H551" s="8" t="s">
        <v>1359</v>
      </c>
      <c r="I551" s="8" t="s">
        <v>1346</v>
      </c>
      <c r="J551" s="8" t="s">
        <v>51</v>
      </c>
      <c r="K551" s="8" t="s">
        <v>1360</v>
      </c>
      <c r="L551" s="8">
        <v>8051385369048</v>
      </c>
      <c r="M551" s="8" t="s">
        <v>1361</v>
      </c>
      <c r="N551" s="14">
        <v>39</v>
      </c>
      <c r="O551" s="8" t="s">
        <v>1349</v>
      </c>
      <c r="P551" s="9">
        <v>2</v>
      </c>
      <c r="Q551" s="10">
        <v>295</v>
      </c>
      <c r="R551" s="10">
        <f t="shared" si="8"/>
        <v>590</v>
      </c>
      <c r="S551" s="10">
        <v>118</v>
      </c>
    </row>
    <row r="552" spans="1:19" ht="60" customHeight="1" x14ac:dyDescent="0.25">
      <c r="A552" s="7"/>
      <c r="B552" s="8" t="s">
        <v>17</v>
      </c>
      <c r="C552" s="8" t="s">
        <v>18</v>
      </c>
      <c r="D552" s="8" t="s">
        <v>557</v>
      </c>
      <c r="E552" s="8" t="s">
        <v>28</v>
      </c>
      <c r="F552" s="8">
        <v>400</v>
      </c>
      <c r="G552" s="8" t="s">
        <v>1362</v>
      </c>
      <c r="H552" s="8" t="s">
        <v>1363</v>
      </c>
      <c r="I552" s="8" t="s">
        <v>1346</v>
      </c>
      <c r="J552" s="8" t="s">
        <v>51</v>
      </c>
      <c r="K552" s="8" t="s">
        <v>1364</v>
      </c>
      <c r="L552" s="8">
        <v>8051385369154</v>
      </c>
      <c r="M552" s="8" t="s">
        <v>1365</v>
      </c>
      <c r="N552" s="14">
        <v>39</v>
      </c>
      <c r="O552" s="8" t="s">
        <v>1349</v>
      </c>
      <c r="P552" s="9">
        <v>2</v>
      </c>
      <c r="Q552" s="10">
        <v>295</v>
      </c>
      <c r="R552" s="10">
        <f t="shared" si="8"/>
        <v>590</v>
      </c>
      <c r="S552" s="10">
        <v>118</v>
      </c>
    </row>
    <row r="553" spans="1:19" ht="60" customHeight="1" x14ac:dyDescent="0.25">
      <c r="A553" s="7"/>
      <c r="B553" s="8" t="s">
        <v>17</v>
      </c>
      <c r="C553" s="8" t="s">
        <v>18</v>
      </c>
      <c r="D553" s="8" t="s">
        <v>557</v>
      </c>
      <c r="E553" s="8" t="s">
        <v>28</v>
      </c>
      <c r="F553" s="8">
        <v>400</v>
      </c>
      <c r="G553" s="8" t="s">
        <v>1366</v>
      </c>
      <c r="H553" s="8" t="s">
        <v>1367</v>
      </c>
      <c r="I553" s="8" t="s">
        <v>1346</v>
      </c>
      <c r="J553" s="8" t="s">
        <v>51</v>
      </c>
      <c r="K553" s="8" t="s">
        <v>1368</v>
      </c>
      <c r="L553" s="8">
        <v>8052105095537</v>
      </c>
      <c r="M553" s="8" t="s">
        <v>1369</v>
      </c>
      <c r="N553" s="14">
        <v>39</v>
      </c>
      <c r="O553" s="8" t="s">
        <v>1349</v>
      </c>
      <c r="P553" s="9">
        <v>1</v>
      </c>
      <c r="Q553" s="10">
        <v>295</v>
      </c>
      <c r="R553" s="10">
        <f t="shared" si="8"/>
        <v>295</v>
      </c>
      <c r="S553" s="10">
        <v>118</v>
      </c>
    </row>
    <row r="554" spans="1:19" ht="60" customHeight="1" x14ac:dyDescent="0.25">
      <c r="A554" s="7"/>
      <c r="B554" s="8" t="s">
        <v>17</v>
      </c>
      <c r="C554" s="8" t="s">
        <v>18</v>
      </c>
      <c r="D554" s="8" t="s">
        <v>557</v>
      </c>
      <c r="E554" s="8" t="s">
        <v>28</v>
      </c>
      <c r="F554" s="8">
        <v>400</v>
      </c>
      <c r="G554" s="8" t="s">
        <v>1370</v>
      </c>
      <c r="H554" s="8" t="s">
        <v>1371</v>
      </c>
      <c r="I554" s="8" t="s">
        <v>1346</v>
      </c>
      <c r="J554" s="8" t="s">
        <v>51</v>
      </c>
      <c r="K554" s="8" t="s">
        <v>1372</v>
      </c>
      <c r="L554" s="8">
        <v>8052105095643</v>
      </c>
      <c r="M554" s="8" t="s">
        <v>1373</v>
      </c>
      <c r="N554" s="14">
        <v>39</v>
      </c>
      <c r="O554" s="8" t="s">
        <v>1349</v>
      </c>
      <c r="P554" s="9">
        <v>1</v>
      </c>
      <c r="Q554" s="10">
        <v>295</v>
      </c>
      <c r="R554" s="10">
        <f t="shared" si="8"/>
        <v>295</v>
      </c>
      <c r="S554" s="10">
        <v>118</v>
      </c>
    </row>
    <row r="555" spans="1:19" ht="60" customHeight="1" x14ac:dyDescent="0.25">
      <c r="A555" s="7"/>
      <c r="B555" s="8" t="s">
        <v>17</v>
      </c>
      <c r="C555" s="8" t="s">
        <v>18</v>
      </c>
      <c r="D555" s="8" t="s">
        <v>557</v>
      </c>
      <c r="E555" s="8" t="s">
        <v>28</v>
      </c>
      <c r="F555" s="8">
        <v>400</v>
      </c>
      <c r="G555" s="8" t="s">
        <v>1374</v>
      </c>
      <c r="H555" s="8" t="s">
        <v>1375</v>
      </c>
      <c r="I555" s="8" t="s">
        <v>1346</v>
      </c>
      <c r="J555" s="8" t="s">
        <v>51</v>
      </c>
      <c r="K555" s="8" t="s">
        <v>1376</v>
      </c>
      <c r="L555" s="8">
        <v>8052105095759</v>
      </c>
      <c r="M555" s="8" t="s">
        <v>1377</v>
      </c>
      <c r="N555" s="14">
        <v>39</v>
      </c>
      <c r="O555" s="8" t="s">
        <v>1349</v>
      </c>
      <c r="P555" s="9">
        <v>1</v>
      </c>
      <c r="Q555" s="10">
        <v>295</v>
      </c>
      <c r="R555" s="10">
        <f t="shared" si="8"/>
        <v>295</v>
      </c>
      <c r="S555" s="10">
        <v>118</v>
      </c>
    </row>
    <row r="556" spans="1:19" ht="60" customHeight="1" x14ac:dyDescent="0.25">
      <c r="A556" s="7"/>
      <c r="B556" s="8" t="s">
        <v>17</v>
      </c>
      <c r="C556" s="8" t="s">
        <v>18</v>
      </c>
      <c r="D556" s="8" t="s">
        <v>557</v>
      </c>
      <c r="E556" s="8" t="s">
        <v>28</v>
      </c>
      <c r="F556" s="8">
        <v>400</v>
      </c>
      <c r="G556" s="8" t="s">
        <v>1378</v>
      </c>
      <c r="H556" s="8" t="s">
        <v>1379</v>
      </c>
      <c r="I556" s="8" t="s">
        <v>1346</v>
      </c>
      <c r="J556" s="8" t="s">
        <v>51</v>
      </c>
      <c r="K556" s="8" t="s">
        <v>1380</v>
      </c>
      <c r="L556" s="8">
        <v>8052105095865</v>
      </c>
      <c r="M556" s="8" t="s">
        <v>1381</v>
      </c>
      <c r="N556" s="14">
        <v>39</v>
      </c>
      <c r="O556" s="8" t="s">
        <v>1349</v>
      </c>
      <c r="P556" s="9">
        <v>1</v>
      </c>
      <c r="Q556" s="10">
        <v>295</v>
      </c>
      <c r="R556" s="10">
        <f t="shared" si="8"/>
        <v>295</v>
      </c>
      <c r="S556" s="10">
        <v>118</v>
      </c>
    </row>
    <row r="557" spans="1:19" ht="60" customHeight="1" x14ac:dyDescent="0.25">
      <c r="A557" s="7"/>
      <c r="B557" s="8" t="s">
        <v>17</v>
      </c>
      <c r="C557" s="8" t="s">
        <v>18</v>
      </c>
      <c r="D557" s="8" t="s">
        <v>557</v>
      </c>
      <c r="E557" s="8" t="s">
        <v>20</v>
      </c>
      <c r="F557" s="8">
        <v>400</v>
      </c>
      <c r="G557" s="8" t="s">
        <v>1382</v>
      </c>
      <c r="H557" s="8" t="s">
        <v>1383</v>
      </c>
      <c r="I557" s="8" t="s">
        <v>1384</v>
      </c>
      <c r="J557" s="8" t="s">
        <v>51</v>
      </c>
      <c r="K557" s="8" t="s">
        <v>1360</v>
      </c>
      <c r="L557" s="8">
        <v>8051385369642</v>
      </c>
      <c r="M557" s="8" t="s">
        <v>1361</v>
      </c>
      <c r="N557" s="14">
        <v>40</v>
      </c>
      <c r="O557" s="8" t="s">
        <v>326</v>
      </c>
      <c r="P557" s="9">
        <v>1</v>
      </c>
      <c r="Q557" s="10">
        <v>295</v>
      </c>
      <c r="R557" s="10">
        <f t="shared" si="8"/>
        <v>295</v>
      </c>
      <c r="S557" s="10">
        <v>118</v>
      </c>
    </row>
    <row r="558" spans="1:19" ht="60" customHeight="1" x14ac:dyDescent="0.25">
      <c r="A558" s="7"/>
      <c r="B558" s="8" t="s">
        <v>17</v>
      </c>
      <c r="C558" s="8" t="s">
        <v>18</v>
      </c>
      <c r="D558" s="8" t="s">
        <v>557</v>
      </c>
      <c r="E558" s="8" t="s">
        <v>20</v>
      </c>
      <c r="F558" s="8">
        <v>400</v>
      </c>
      <c r="G558" s="8" t="s">
        <v>1382</v>
      </c>
      <c r="H558" s="8" t="s">
        <v>1385</v>
      </c>
      <c r="I558" s="8" t="s">
        <v>1384</v>
      </c>
      <c r="J558" s="8" t="s">
        <v>51</v>
      </c>
      <c r="K558" s="8" t="s">
        <v>1360</v>
      </c>
      <c r="L558" s="8">
        <v>8051385369666</v>
      </c>
      <c r="M558" s="8" t="s">
        <v>1361</v>
      </c>
      <c r="N558" s="14">
        <v>41</v>
      </c>
      <c r="O558" s="8" t="s">
        <v>326</v>
      </c>
      <c r="P558" s="9">
        <v>1</v>
      </c>
      <c r="Q558" s="10">
        <v>295</v>
      </c>
      <c r="R558" s="10">
        <f t="shared" si="8"/>
        <v>295</v>
      </c>
      <c r="S558" s="10">
        <v>118</v>
      </c>
    </row>
    <row r="559" spans="1:19" ht="60" customHeight="1" x14ac:dyDescent="0.25">
      <c r="A559" s="7"/>
      <c r="B559" s="8" t="s">
        <v>17</v>
      </c>
      <c r="C559" s="8" t="s">
        <v>18</v>
      </c>
      <c r="D559" s="8" t="s">
        <v>557</v>
      </c>
      <c r="E559" s="8" t="s">
        <v>20</v>
      </c>
      <c r="F559" s="8">
        <v>400</v>
      </c>
      <c r="G559" s="8" t="s">
        <v>1386</v>
      </c>
      <c r="H559" s="8" t="s">
        <v>1387</v>
      </c>
      <c r="I559" s="8" t="s">
        <v>1384</v>
      </c>
      <c r="J559" s="8" t="s">
        <v>51</v>
      </c>
      <c r="K559" s="8" t="s">
        <v>1372</v>
      </c>
      <c r="L559" s="8">
        <v>8051385995100</v>
      </c>
      <c r="M559" s="8" t="s">
        <v>1373</v>
      </c>
      <c r="N559" s="14">
        <v>43</v>
      </c>
      <c r="O559" s="8" t="s">
        <v>326</v>
      </c>
      <c r="P559" s="9">
        <v>1</v>
      </c>
      <c r="Q559" s="10">
        <v>295</v>
      </c>
      <c r="R559" s="10">
        <f t="shared" si="8"/>
        <v>295</v>
      </c>
      <c r="S559" s="10">
        <v>118</v>
      </c>
    </row>
    <row r="560" spans="1:19" ht="60" customHeight="1" x14ac:dyDescent="0.25">
      <c r="A560" s="7"/>
      <c r="B560" s="8" t="s">
        <v>17</v>
      </c>
      <c r="C560" s="8" t="s">
        <v>18</v>
      </c>
      <c r="D560" s="8" t="s">
        <v>557</v>
      </c>
      <c r="E560" s="8" t="s">
        <v>20</v>
      </c>
      <c r="F560" s="8">
        <v>400</v>
      </c>
      <c r="G560" s="8" t="s">
        <v>1388</v>
      </c>
      <c r="H560" s="8" t="s">
        <v>1389</v>
      </c>
      <c r="I560" s="8" t="s">
        <v>1390</v>
      </c>
      <c r="J560" s="8" t="s">
        <v>200</v>
      </c>
      <c r="K560" s="8" t="s">
        <v>305</v>
      </c>
      <c r="L560" s="8">
        <v>8052105147588</v>
      </c>
      <c r="M560" s="8" t="s">
        <v>306</v>
      </c>
      <c r="N560" s="14">
        <v>42</v>
      </c>
      <c r="O560" s="8" t="s">
        <v>1391</v>
      </c>
      <c r="P560" s="9">
        <v>1</v>
      </c>
      <c r="Q560" s="10">
        <v>175</v>
      </c>
      <c r="R560" s="10">
        <f t="shared" si="8"/>
        <v>175</v>
      </c>
      <c r="S560" s="10">
        <v>70</v>
      </c>
    </row>
    <row r="561" spans="1:19" ht="60" customHeight="1" x14ac:dyDescent="0.25">
      <c r="A561" s="7"/>
      <c r="B561" s="8" t="s">
        <v>17</v>
      </c>
      <c r="C561" s="8" t="s">
        <v>18</v>
      </c>
      <c r="D561" s="8" t="s">
        <v>557</v>
      </c>
      <c r="E561" s="8" t="s">
        <v>20</v>
      </c>
      <c r="F561" s="8">
        <v>400</v>
      </c>
      <c r="G561" s="8" t="s">
        <v>1388</v>
      </c>
      <c r="H561" s="8" t="s">
        <v>1392</v>
      </c>
      <c r="I561" s="8" t="s">
        <v>1390</v>
      </c>
      <c r="J561" s="8" t="s">
        <v>200</v>
      </c>
      <c r="K561" s="8" t="s">
        <v>305</v>
      </c>
      <c r="L561" s="8">
        <v>8052105147595</v>
      </c>
      <c r="M561" s="8" t="s">
        <v>306</v>
      </c>
      <c r="N561" s="14" t="s">
        <v>695</v>
      </c>
      <c r="O561" s="8" t="s">
        <v>1391</v>
      </c>
      <c r="P561" s="9">
        <v>1</v>
      </c>
      <c r="Q561" s="10">
        <v>175</v>
      </c>
      <c r="R561" s="10">
        <f t="shared" si="8"/>
        <v>175</v>
      </c>
      <c r="S561" s="10">
        <v>70</v>
      </c>
    </row>
    <row r="562" spans="1:19" ht="60" customHeight="1" x14ac:dyDescent="0.25">
      <c r="A562" s="7"/>
      <c r="B562" s="8" t="s">
        <v>17</v>
      </c>
      <c r="C562" s="8" t="s">
        <v>18</v>
      </c>
      <c r="D562" s="8" t="s">
        <v>557</v>
      </c>
      <c r="E562" s="8" t="s">
        <v>20</v>
      </c>
      <c r="F562" s="8">
        <v>400</v>
      </c>
      <c r="G562" s="8" t="s">
        <v>1388</v>
      </c>
      <c r="H562" s="8" t="s">
        <v>1393</v>
      </c>
      <c r="I562" s="8" t="s">
        <v>1390</v>
      </c>
      <c r="J562" s="8" t="s">
        <v>200</v>
      </c>
      <c r="K562" s="8" t="s">
        <v>305</v>
      </c>
      <c r="L562" s="8">
        <v>8052105147601</v>
      </c>
      <c r="M562" s="8" t="s">
        <v>306</v>
      </c>
      <c r="N562" s="14">
        <v>43</v>
      </c>
      <c r="O562" s="8" t="s">
        <v>1391</v>
      </c>
      <c r="P562" s="9">
        <v>1</v>
      </c>
      <c r="Q562" s="10">
        <v>175</v>
      </c>
      <c r="R562" s="10">
        <f t="shared" si="8"/>
        <v>175</v>
      </c>
      <c r="S562" s="10">
        <v>70</v>
      </c>
    </row>
    <row r="563" spans="1:19" ht="60" customHeight="1" x14ac:dyDescent="0.25">
      <c r="A563" s="7"/>
      <c r="B563" s="8" t="s">
        <v>17</v>
      </c>
      <c r="C563" s="8" t="s">
        <v>18</v>
      </c>
      <c r="D563" s="8" t="s">
        <v>557</v>
      </c>
      <c r="E563" s="8" t="s">
        <v>20</v>
      </c>
      <c r="F563" s="8">
        <v>400</v>
      </c>
      <c r="G563" s="8" t="s">
        <v>1388</v>
      </c>
      <c r="H563" s="8" t="s">
        <v>1394</v>
      </c>
      <c r="I563" s="8" t="s">
        <v>1390</v>
      </c>
      <c r="J563" s="8" t="s">
        <v>200</v>
      </c>
      <c r="K563" s="8" t="s">
        <v>305</v>
      </c>
      <c r="L563" s="8">
        <v>8052105147618</v>
      </c>
      <c r="M563" s="8" t="s">
        <v>306</v>
      </c>
      <c r="N563" s="14">
        <v>44</v>
      </c>
      <c r="O563" s="8" t="s">
        <v>1391</v>
      </c>
      <c r="P563" s="9">
        <v>2</v>
      </c>
      <c r="Q563" s="10">
        <v>175</v>
      </c>
      <c r="R563" s="10">
        <f t="shared" si="8"/>
        <v>350</v>
      </c>
      <c r="S563" s="10">
        <v>70</v>
      </c>
    </row>
    <row r="564" spans="1:19" ht="60" customHeight="1" x14ac:dyDescent="0.25">
      <c r="A564" s="7"/>
      <c r="B564" s="8" t="s">
        <v>17</v>
      </c>
      <c r="C564" s="8" t="s">
        <v>18</v>
      </c>
      <c r="D564" s="8" t="s">
        <v>557</v>
      </c>
      <c r="E564" s="8" t="s">
        <v>20</v>
      </c>
      <c r="F564" s="8">
        <v>400</v>
      </c>
      <c r="G564" s="8" t="s">
        <v>1388</v>
      </c>
      <c r="H564" s="8" t="s">
        <v>1395</v>
      </c>
      <c r="I564" s="8" t="s">
        <v>1390</v>
      </c>
      <c r="J564" s="8" t="s">
        <v>200</v>
      </c>
      <c r="K564" s="8" t="s">
        <v>305</v>
      </c>
      <c r="L564" s="8">
        <v>8052105147632</v>
      </c>
      <c r="M564" s="8" t="s">
        <v>306</v>
      </c>
      <c r="N564" s="14">
        <v>45</v>
      </c>
      <c r="O564" s="8" t="s">
        <v>1391</v>
      </c>
      <c r="P564" s="9">
        <v>1</v>
      </c>
      <c r="Q564" s="10">
        <v>175</v>
      </c>
      <c r="R564" s="10">
        <f t="shared" si="8"/>
        <v>175</v>
      </c>
      <c r="S564" s="10">
        <v>70</v>
      </c>
    </row>
    <row r="565" spans="1:19" ht="60" customHeight="1" x14ac:dyDescent="0.25">
      <c r="A565" s="7"/>
      <c r="B565" s="8" t="s">
        <v>17</v>
      </c>
      <c r="C565" s="8" t="s">
        <v>18</v>
      </c>
      <c r="D565" s="8" t="s">
        <v>557</v>
      </c>
      <c r="E565" s="8" t="s">
        <v>20</v>
      </c>
      <c r="F565" s="8">
        <v>400</v>
      </c>
      <c r="G565" s="8" t="s">
        <v>1396</v>
      </c>
      <c r="H565" s="8" t="s">
        <v>1397</v>
      </c>
      <c r="I565" s="8" t="s">
        <v>1390</v>
      </c>
      <c r="J565" s="8" t="s">
        <v>200</v>
      </c>
      <c r="K565" s="8" t="s">
        <v>1398</v>
      </c>
      <c r="L565" s="8">
        <v>8052105779673</v>
      </c>
      <c r="M565" s="8" t="s">
        <v>1399</v>
      </c>
      <c r="N565" s="14">
        <v>41</v>
      </c>
      <c r="O565" s="8" t="s">
        <v>177</v>
      </c>
      <c r="P565" s="9">
        <v>1</v>
      </c>
      <c r="Q565" s="10">
        <v>185</v>
      </c>
      <c r="R565" s="10">
        <f t="shared" si="8"/>
        <v>185</v>
      </c>
      <c r="S565" s="10">
        <v>74</v>
      </c>
    </row>
    <row r="566" spans="1:19" ht="60" customHeight="1" x14ac:dyDescent="0.25">
      <c r="A566" s="7"/>
      <c r="B566" s="8" t="s">
        <v>17</v>
      </c>
      <c r="C566" s="8" t="s">
        <v>18</v>
      </c>
      <c r="D566" s="8" t="s">
        <v>557</v>
      </c>
      <c r="E566" s="8" t="s">
        <v>20</v>
      </c>
      <c r="F566" s="8">
        <v>400</v>
      </c>
      <c r="G566" s="8" t="s">
        <v>1396</v>
      </c>
      <c r="H566" s="8" t="s">
        <v>1400</v>
      </c>
      <c r="I566" s="8" t="s">
        <v>1390</v>
      </c>
      <c r="J566" s="8" t="s">
        <v>200</v>
      </c>
      <c r="K566" s="8" t="s">
        <v>1398</v>
      </c>
      <c r="L566" s="8">
        <v>8052105779680</v>
      </c>
      <c r="M566" s="8" t="s">
        <v>1399</v>
      </c>
      <c r="N566" s="14">
        <v>42</v>
      </c>
      <c r="O566" s="8" t="s">
        <v>177</v>
      </c>
      <c r="P566" s="9">
        <v>8</v>
      </c>
      <c r="Q566" s="10">
        <v>185</v>
      </c>
      <c r="R566" s="10">
        <f t="shared" si="8"/>
        <v>1480</v>
      </c>
      <c r="S566" s="10">
        <v>74</v>
      </c>
    </row>
    <row r="567" spans="1:19" ht="60" customHeight="1" x14ac:dyDescent="0.25">
      <c r="A567" s="7"/>
      <c r="B567" s="8" t="s">
        <v>17</v>
      </c>
      <c r="C567" s="8" t="s">
        <v>18</v>
      </c>
      <c r="D567" s="8" t="s">
        <v>557</v>
      </c>
      <c r="E567" s="8" t="s">
        <v>20</v>
      </c>
      <c r="F567" s="8">
        <v>400</v>
      </c>
      <c r="G567" s="8" t="s">
        <v>1396</v>
      </c>
      <c r="H567" s="8" t="s">
        <v>1401</v>
      </c>
      <c r="I567" s="8" t="s">
        <v>1390</v>
      </c>
      <c r="J567" s="8" t="s">
        <v>200</v>
      </c>
      <c r="K567" s="8" t="s">
        <v>1398</v>
      </c>
      <c r="L567" s="8">
        <v>8052105779734</v>
      </c>
      <c r="M567" s="8" t="s">
        <v>1399</v>
      </c>
      <c r="N567" s="14">
        <v>45</v>
      </c>
      <c r="O567" s="8" t="s">
        <v>177</v>
      </c>
      <c r="P567" s="9">
        <v>1</v>
      </c>
      <c r="Q567" s="10">
        <v>185</v>
      </c>
      <c r="R567" s="10">
        <f t="shared" si="8"/>
        <v>185</v>
      </c>
      <c r="S567" s="10">
        <v>74</v>
      </c>
    </row>
    <row r="568" spans="1:19" ht="60" customHeight="1" x14ac:dyDescent="0.25">
      <c r="A568" s="7"/>
      <c r="B568" s="8" t="s">
        <v>17</v>
      </c>
      <c r="C568" s="8" t="s">
        <v>18</v>
      </c>
      <c r="D568" s="8" t="s">
        <v>557</v>
      </c>
      <c r="E568" s="8" t="s">
        <v>20</v>
      </c>
      <c r="F568" s="8">
        <v>400</v>
      </c>
      <c r="G568" s="8" t="s">
        <v>1402</v>
      </c>
      <c r="H568" s="8" t="s">
        <v>1403</v>
      </c>
      <c r="I568" s="8" t="s">
        <v>1390</v>
      </c>
      <c r="J568" s="8" t="s">
        <v>200</v>
      </c>
      <c r="K568" s="8" t="s">
        <v>1404</v>
      </c>
      <c r="L568" s="8">
        <v>8052105957354</v>
      </c>
      <c r="M568" s="8" t="s">
        <v>1405</v>
      </c>
      <c r="N568" s="14">
        <v>42</v>
      </c>
      <c r="O568" s="8" t="s">
        <v>177</v>
      </c>
      <c r="P568" s="9">
        <v>1</v>
      </c>
      <c r="Q568" s="10">
        <v>195</v>
      </c>
      <c r="R568" s="10">
        <f t="shared" si="8"/>
        <v>195</v>
      </c>
      <c r="S568" s="10">
        <v>78</v>
      </c>
    </row>
    <row r="569" spans="1:19" ht="60" customHeight="1" x14ac:dyDescent="0.25">
      <c r="A569" s="7"/>
      <c r="B569" s="8" t="s">
        <v>17</v>
      </c>
      <c r="C569" s="8" t="s">
        <v>18</v>
      </c>
      <c r="D569" s="8" t="s">
        <v>557</v>
      </c>
      <c r="E569" s="8" t="s">
        <v>20</v>
      </c>
      <c r="F569" s="8">
        <v>400</v>
      </c>
      <c r="G569" s="8" t="s">
        <v>1406</v>
      </c>
      <c r="H569" s="8" t="s">
        <v>1407</v>
      </c>
      <c r="I569" s="8" t="s">
        <v>1390</v>
      </c>
      <c r="J569" s="8" t="s">
        <v>200</v>
      </c>
      <c r="K569" s="8" t="s">
        <v>201</v>
      </c>
      <c r="L569" s="8">
        <v>8052105759453</v>
      </c>
      <c r="M569" s="8" t="s">
        <v>202</v>
      </c>
      <c r="N569" s="14">
        <v>42</v>
      </c>
      <c r="O569" s="8" t="s">
        <v>177</v>
      </c>
      <c r="P569" s="9">
        <v>1</v>
      </c>
      <c r="Q569" s="10">
        <v>125</v>
      </c>
      <c r="R569" s="10">
        <f t="shared" si="8"/>
        <v>125</v>
      </c>
      <c r="S569" s="10">
        <v>50</v>
      </c>
    </row>
    <row r="570" spans="1:19" ht="60" customHeight="1" x14ac:dyDescent="0.25">
      <c r="A570" s="7"/>
      <c r="B570" s="8" t="s">
        <v>17</v>
      </c>
      <c r="C570" s="8" t="s">
        <v>18</v>
      </c>
      <c r="D570" s="8" t="s">
        <v>557</v>
      </c>
      <c r="E570" s="8" t="s">
        <v>20</v>
      </c>
      <c r="F570" s="8">
        <v>400</v>
      </c>
      <c r="G570" s="8" t="s">
        <v>1408</v>
      </c>
      <c r="H570" s="8" t="s">
        <v>1409</v>
      </c>
      <c r="I570" s="8" t="s">
        <v>1390</v>
      </c>
      <c r="J570" s="8" t="s">
        <v>200</v>
      </c>
      <c r="K570" s="8" t="s">
        <v>1398</v>
      </c>
      <c r="L570" s="8">
        <v>8052105148127</v>
      </c>
      <c r="M570" s="8" t="s">
        <v>1399</v>
      </c>
      <c r="N570" s="14">
        <v>41</v>
      </c>
      <c r="O570" s="8" t="s">
        <v>177</v>
      </c>
      <c r="P570" s="9">
        <v>2</v>
      </c>
      <c r="Q570" s="10">
        <v>160</v>
      </c>
      <c r="R570" s="10">
        <f t="shared" si="8"/>
        <v>320</v>
      </c>
      <c r="S570" s="10">
        <v>64</v>
      </c>
    </row>
    <row r="571" spans="1:19" ht="60" customHeight="1" x14ac:dyDescent="0.25">
      <c r="A571" s="7"/>
      <c r="B571" s="8" t="s">
        <v>17</v>
      </c>
      <c r="C571" s="8" t="s">
        <v>18</v>
      </c>
      <c r="D571" s="8" t="s">
        <v>557</v>
      </c>
      <c r="E571" s="8" t="s">
        <v>20</v>
      </c>
      <c r="F571" s="8">
        <v>400</v>
      </c>
      <c r="G571" s="8" t="s">
        <v>1408</v>
      </c>
      <c r="H571" s="8" t="s">
        <v>1410</v>
      </c>
      <c r="I571" s="8" t="s">
        <v>1390</v>
      </c>
      <c r="J571" s="8" t="s">
        <v>200</v>
      </c>
      <c r="K571" s="8" t="s">
        <v>1398</v>
      </c>
      <c r="L571" s="8">
        <v>8052105148158</v>
      </c>
      <c r="M571" s="8" t="s">
        <v>1399</v>
      </c>
      <c r="N571" s="14">
        <v>43</v>
      </c>
      <c r="O571" s="8" t="s">
        <v>177</v>
      </c>
      <c r="P571" s="9">
        <v>1</v>
      </c>
      <c r="Q571" s="10">
        <v>160</v>
      </c>
      <c r="R571" s="10">
        <f t="shared" si="8"/>
        <v>160</v>
      </c>
      <c r="S571" s="10">
        <v>64</v>
      </c>
    </row>
    <row r="572" spans="1:19" ht="60" customHeight="1" x14ac:dyDescent="0.25">
      <c r="A572" s="7"/>
      <c r="B572" s="8" t="s">
        <v>17</v>
      </c>
      <c r="C572" s="8" t="s">
        <v>18</v>
      </c>
      <c r="D572" s="8" t="s">
        <v>557</v>
      </c>
      <c r="E572" s="8" t="s">
        <v>20</v>
      </c>
      <c r="F572" s="8">
        <v>400</v>
      </c>
      <c r="G572" s="8" t="s">
        <v>1408</v>
      </c>
      <c r="H572" s="8" t="s">
        <v>1411</v>
      </c>
      <c r="I572" s="8" t="s">
        <v>1390</v>
      </c>
      <c r="J572" s="8" t="s">
        <v>200</v>
      </c>
      <c r="K572" s="8" t="s">
        <v>1398</v>
      </c>
      <c r="L572" s="8">
        <v>8052105148165</v>
      </c>
      <c r="M572" s="8" t="s">
        <v>1399</v>
      </c>
      <c r="N572" s="14">
        <v>44</v>
      </c>
      <c r="O572" s="8" t="s">
        <v>177</v>
      </c>
      <c r="P572" s="9">
        <v>1</v>
      </c>
      <c r="Q572" s="10">
        <v>160</v>
      </c>
      <c r="R572" s="10">
        <f t="shared" si="8"/>
        <v>160</v>
      </c>
      <c r="S572" s="10">
        <v>64</v>
      </c>
    </row>
    <row r="573" spans="1:19" ht="60" customHeight="1" x14ac:dyDescent="0.25">
      <c r="A573" s="7"/>
      <c r="B573" s="8" t="s">
        <v>17</v>
      </c>
      <c r="C573" s="8" t="s">
        <v>18</v>
      </c>
      <c r="D573" s="8" t="s">
        <v>557</v>
      </c>
      <c r="E573" s="8" t="s">
        <v>20</v>
      </c>
      <c r="F573" s="8">
        <v>400</v>
      </c>
      <c r="G573" s="8" t="s">
        <v>1408</v>
      </c>
      <c r="H573" s="8" t="s">
        <v>1412</v>
      </c>
      <c r="I573" s="8" t="s">
        <v>1390</v>
      </c>
      <c r="J573" s="8" t="s">
        <v>200</v>
      </c>
      <c r="K573" s="8" t="s">
        <v>1398</v>
      </c>
      <c r="L573" s="8">
        <v>8052105148196</v>
      </c>
      <c r="M573" s="8" t="s">
        <v>1399</v>
      </c>
      <c r="N573" s="14">
        <v>46</v>
      </c>
      <c r="O573" s="8" t="s">
        <v>177</v>
      </c>
      <c r="P573" s="9">
        <v>1</v>
      </c>
      <c r="Q573" s="10">
        <v>160</v>
      </c>
      <c r="R573" s="10">
        <f t="shared" si="8"/>
        <v>160</v>
      </c>
      <c r="S573" s="10">
        <v>64</v>
      </c>
    </row>
    <row r="574" spans="1:19" ht="60" customHeight="1" x14ac:dyDescent="0.25">
      <c r="A574" s="7"/>
      <c r="B574" s="8" t="s">
        <v>17</v>
      </c>
      <c r="C574" s="8" t="s">
        <v>18</v>
      </c>
      <c r="D574" s="8" t="s">
        <v>557</v>
      </c>
      <c r="E574" s="8" t="s">
        <v>20</v>
      </c>
      <c r="F574" s="8">
        <v>400</v>
      </c>
      <c r="G574" s="8" t="s">
        <v>1413</v>
      </c>
      <c r="H574" s="8" t="s">
        <v>1414</v>
      </c>
      <c r="I574" s="8" t="s">
        <v>1390</v>
      </c>
      <c r="J574" s="8" t="s">
        <v>200</v>
      </c>
      <c r="K574" s="8" t="s">
        <v>1415</v>
      </c>
      <c r="L574" s="8">
        <v>8051385247582</v>
      </c>
      <c r="M574" s="8" t="s">
        <v>1416</v>
      </c>
      <c r="N574" s="14">
        <v>42</v>
      </c>
      <c r="O574" s="8" t="s">
        <v>177</v>
      </c>
      <c r="P574" s="9">
        <v>1</v>
      </c>
      <c r="Q574" s="10">
        <v>130</v>
      </c>
      <c r="R574" s="10">
        <f t="shared" si="8"/>
        <v>130</v>
      </c>
      <c r="S574" s="10">
        <v>52</v>
      </c>
    </row>
    <row r="575" spans="1:19" ht="60" customHeight="1" x14ac:dyDescent="0.25">
      <c r="A575" s="7"/>
      <c r="B575" s="8" t="s">
        <v>17</v>
      </c>
      <c r="C575" s="8" t="s">
        <v>18</v>
      </c>
      <c r="D575" s="8" t="s">
        <v>557</v>
      </c>
      <c r="E575" s="8" t="s">
        <v>20</v>
      </c>
      <c r="F575" s="8">
        <v>400</v>
      </c>
      <c r="G575" s="8" t="s">
        <v>1417</v>
      </c>
      <c r="H575" s="8" t="s">
        <v>1418</v>
      </c>
      <c r="I575" s="8" t="s">
        <v>1390</v>
      </c>
      <c r="J575" s="8" t="s">
        <v>200</v>
      </c>
      <c r="K575" s="8" t="s">
        <v>1419</v>
      </c>
      <c r="L575" s="8">
        <v>8051385247797</v>
      </c>
      <c r="M575" s="8" t="s">
        <v>1420</v>
      </c>
      <c r="N575" s="14">
        <v>41</v>
      </c>
      <c r="O575" s="8" t="s">
        <v>177</v>
      </c>
      <c r="P575" s="9">
        <v>1</v>
      </c>
      <c r="Q575" s="10">
        <v>130</v>
      </c>
      <c r="R575" s="10">
        <f t="shared" si="8"/>
        <v>130</v>
      </c>
      <c r="S575" s="10">
        <v>52</v>
      </c>
    </row>
    <row r="576" spans="1:19" ht="60" customHeight="1" x14ac:dyDescent="0.25">
      <c r="A576" s="7"/>
      <c r="B576" s="8" t="s">
        <v>17</v>
      </c>
      <c r="C576" s="8" t="s">
        <v>18</v>
      </c>
      <c r="D576" s="8" t="s">
        <v>557</v>
      </c>
      <c r="E576" s="8" t="s">
        <v>20</v>
      </c>
      <c r="F576" s="8">
        <v>400</v>
      </c>
      <c r="G576" s="8" t="s">
        <v>1421</v>
      </c>
      <c r="H576" s="8" t="s">
        <v>1422</v>
      </c>
      <c r="I576" s="8" t="s">
        <v>1390</v>
      </c>
      <c r="J576" s="8" t="s">
        <v>200</v>
      </c>
      <c r="K576" s="8" t="s">
        <v>1423</v>
      </c>
      <c r="L576" s="8">
        <v>8052105144518</v>
      </c>
      <c r="M576" s="8" t="s">
        <v>1424</v>
      </c>
      <c r="N576" s="14" t="s">
        <v>691</v>
      </c>
      <c r="O576" s="8" t="s">
        <v>177</v>
      </c>
      <c r="P576" s="9">
        <v>1</v>
      </c>
      <c r="Q576" s="10">
        <v>140</v>
      </c>
      <c r="R576" s="10">
        <f t="shared" si="8"/>
        <v>140</v>
      </c>
      <c r="S576" s="10">
        <v>56</v>
      </c>
    </row>
    <row r="577" spans="1:19" ht="60" customHeight="1" x14ac:dyDescent="0.25">
      <c r="A577" s="7"/>
      <c r="B577" s="8" t="s">
        <v>17</v>
      </c>
      <c r="C577" s="8" t="s">
        <v>18</v>
      </c>
      <c r="D577" s="8" t="s">
        <v>557</v>
      </c>
      <c r="E577" s="8" t="s">
        <v>28</v>
      </c>
      <c r="F577" s="8">
        <v>400</v>
      </c>
      <c r="G577" s="8" t="s">
        <v>1425</v>
      </c>
      <c r="H577" s="8" t="s">
        <v>1426</v>
      </c>
      <c r="I577" s="8" t="s">
        <v>1427</v>
      </c>
      <c r="J577" s="8" t="s">
        <v>200</v>
      </c>
      <c r="K577" s="8" t="s">
        <v>1428</v>
      </c>
      <c r="L577" s="8">
        <v>8052105245642</v>
      </c>
      <c r="M577" s="8" t="s">
        <v>1429</v>
      </c>
      <c r="N577" s="14">
        <v>40</v>
      </c>
      <c r="O577" s="8" t="s">
        <v>177</v>
      </c>
      <c r="P577" s="9">
        <v>1</v>
      </c>
      <c r="Q577" s="10">
        <v>195</v>
      </c>
      <c r="R577" s="10">
        <f t="shared" si="8"/>
        <v>195</v>
      </c>
      <c r="S577" s="10">
        <v>78</v>
      </c>
    </row>
    <row r="578" spans="1:19" ht="60" customHeight="1" x14ac:dyDescent="0.25">
      <c r="A578" s="7"/>
      <c r="B578" s="8" t="s">
        <v>17</v>
      </c>
      <c r="C578" s="8" t="s">
        <v>18</v>
      </c>
      <c r="D578" s="8" t="s">
        <v>557</v>
      </c>
      <c r="E578" s="8" t="s">
        <v>28</v>
      </c>
      <c r="F578" s="8">
        <v>400</v>
      </c>
      <c r="G578" s="8" t="s">
        <v>1430</v>
      </c>
      <c r="H578" s="8" t="s">
        <v>1431</v>
      </c>
      <c r="I578" s="8" t="s">
        <v>1427</v>
      </c>
      <c r="J578" s="8" t="s">
        <v>200</v>
      </c>
      <c r="K578" s="8" t="s">
        <v>1432</v>
      </c>
      <c r="L578" s="8">
        <v>8052105148493</v>
      </c>
      <c r="M578" s="8" t="s">
        <v>1433</v>
      </c>
      <c r="N578" s="14">
        <v>39</v>
      </c>
      <c r="O578" s="8" t="s">
        <v>1391</v>
      </c>
      <c r="P578" s="9">
        <v>7</v>
      </c>
      <c r="Q578" s="10">
        <v>175</v>
      </c>
      <c r="R578" s="10">
        <f t="shared" si="8"/>
        <v>1225</v>
      </c>
      <c r="S578" s="10">
        <v>70</v>
      </c>
    </row>
    <row r="579" spans="1:19" ht="60" customHeight="1" x14ac:dyDescent="0.25">
      <c r="A579" s="7"/>
      <c r="B579" s="8" t="s">
        <v>17</v>
      </c>
      <c r="C579" s="8" t="s">
        <v>18</v>
      </c>
      <c r="D579" s="8" t="s">
        <v>557</v>
      </c>
      <c r="E579" s="8" t="s">
        <v>28</v>
      </c>
      <c r="F579" s="8">
        <v>400</v>
      </c>
      <c r="G579" s="8" t="s">
        <v>1434</v>
      </c>
      <c r="H579" s="8" t="s">
        <v>1435</v>
      </c>
      <c r="I579" s="8" t="s">
        <v>1427</v>
      </c>
      <c r="J579" s="8" t="s">
        <v>200</v>
      </c>
      <c r="K579" s="8" t="s">
        <v>457</v>
      </c>
      <c r="L579" s="8">
        <v>8052105148554</v>
      </c>
      <c r="M579" s="8" t="s">
        <v>458</v>
      </c>
      <c r="N579" s="14">
        <v>36</v>
      </c>
      <c r="O579" s="8" t="s">
        <v>1391</v>
      </c>
      <c r="P579" s="9">
        <v>1</v>
      </c>
      <c r="Q579" s="10">
        <v>175</v>
      </c>
      <c r="R579" s="10">
        <f t="shared" si="8"/>
        <v>175</v>
      </c>
      <c r="S579" s="10">
        <v>70</v>
      </c>
    </row>
    <row r="580" spans="1:19" ht="60" customHeight="1" x14ac:dyDescent="0.25">
      <c r="A580" s="7"/>
      <c r="B580" s="8" t="s">
        <v>17</v>
      </c>
      <c r="C580" s="8" t="s">
        <v>18</v>
      </c>
      <c r="D580" s="8" t="s">
        <v>557</v>
      </c>
      <c r="E580" s="8" t="s">
        <v>28</v>
      </c>
      <c r="F580" s="8">
        <v>400</v>
      </c>
      <c r="G580" s="8" t="s">
        <v>1436</v>
      </c>
      <c r="H580" s="8" t="s">
        <v>1437</v>
      </c>
      <c r="I580" s="8" t="s">
        <v>1427</v>
      </c>
      <c r="J580" s="8" t="s">
        <v>200</v>
      </c>
      <c r="K580" s="8" t="s">
        <v>1438</v>
      </c>
      <c r="L580" s="8">
        <v>8052105480838</v>
      </c>
      <c r="M580" s="8" t="s">
        <v>1439</v>
      </c>
      <c r="N580" s="14">
        <v>40</v>
      </c>
      <c r="O580" s="8" t="s">
        <v>177</v>
      </c>
      <c r="P580" s="9">
        <v>1</v>
      </c>
      <c r="Q580" s="10">
        <v>125</v>
      </c>
      <c r="R580" s="10">
        <f t="shared" si="8"/>
        <v>125</v>
      </c>
      <c r="S580" s="10">
        <v>50</v>
      </c>
    </row>
    <row r="581" spans="1:19" ht="60" customHeight="1" x14ac:dyDescent="0.25">
      <c r="A581" s="7"/>
      <c r="B581" s="8" t="s">
        <v>17</v>
      </c>
      <c r="C581" s="8" t="s">
        <v>18</v>
      </c>
      <c r="D581" s="8" t="s">
        <v>557</v>
      </c>
      <c r="E581" s="8" t="s">
        <v>28</v>
      </c>
      <c r="F581" s="8">
        <v>400</v>
      </c>
      <c r="G581" s="8" t="s">
        <v>1436</v>
      </c>
      <c r="H581" s="8" t="s">
        <v>1440</v>
      </c>
      <c r="I581" s="8" t="s">
        <v>1427</v>
      </c>
      <c r="J581" s="8" t="s">
        <v>200</v>
      </c>
      <c r="K581" s="8" t="s">
        <v>1438</v>
      </c>
      <c r="L581" s="8">
        <v>8052105480852</v>
      </c>
      <c r="M581" s="8" t="s">
        <v>1439</v>
      </c>
      <c r="N581" s="14">
        <v>41</v>
      </c>
      <c r="O581" s="8" t="s">
        <v>177</v>
      </c>
      <c r="P581" s="9">
        <v>1</v>
      </c>
      <c r="Q581" s="10">
        <v>125</v>
      </c>
      <c r="R581" s="10">
        <f t="shared" si="8"/>
        <v>125</v>
      </c>
      <c r="S581" s="10">
        <v>50</v>
      </c>
    </row>
    <row r="582" spans="1:19" ht="60" customHeight="1" x14ac:dyDescent="0.25">
      <c r="A582" s="7"/>
      <c r="B582" s="8" t="s">
        <v>17</v>
      </c>
      <c r="C582" s="8" t="s">
        <v>18</v>
      </c>
      <c r="D582" s="8" t="s">
        <v>557</v>
      </c>
      <c r="E582" s="8" t="s">
        <v>28</v>
      </c>
      <c r="F582" s="8">
        <v>400</v>
      </c>
      <c r="G582" s="8" t="s">
        <v>1441</v>
      </c>
      <c r="H582" s="8" t="s">
        <v>1442</v>
      </c>
      <c r="I582" s="8" t="s">
        <v>1427</v>
      </c>
      <c r="J582" s="8" t="s">
        <v>200</v>
      </c>
      <c r="K582" s="8" t="s">
        <v>1443</v>
      </c>
      <c r="L582" s="8">
        <v>8051385431035</v>
      </c>
      <c r="M582" s="8" t="s">
        <v>1444</v>
      </c>
      <c r="N582" s="14">
        <v>38</v>
      </c>
      <c r="O582" s="8" t="s">
        <v>177</v>
      </c>
      <c r="P582" s="9">
        <v>1</v>
      </c>
      <c r="Q582" s="10">
        <v>130</v>
      </c>
      <c r="R582" s="10">
        <f t="shared" si="8"/>
        <v>130</v>
      </c>
      <c r="S582" s="10">
        <v>52</v>
      </c>
    </row>
    <row r="583" spans="1:19" ht="60" customHeight="1" x14ac:dyDescent="0.25">
      <c r="A583" s="7"/>
      <c r="B583" s="8" t="s">
        <v>17</v>
      </c>
      <c r="C583" s="8" t="s">
        <v>18</v>
      </c>
      <c r="D583" s="8" t="s">
        <v>557</v>
      </c>
      <c r="E583" s="8" t="s">
        <v>28</v>
      </c>
      <c r="F583" s="8">
        <v>400</v>
      </c>
      <c r="G583" s="8" t="s">
        <v>1445</v>
      </c>
      <c r="H583" s="8" t="s">
        <v>1446</v>
      </c>
      <c r="I583" s="8" t="s">
        <v>1447</v>
      </c>
      <c r="J583" s="8" t="s">
        <v>200</v>
      </c>
      <c r="K583" s="8" t="s">
        <v>1448</v>
      </c>
      <c r="L583" s="8">
        <v>8052105148936</v>
      </c>
      <c r="M583" s="8" t="s">
        <v>1449</v>
      </c>
      <c r="N583" s="14">
        <v>39</v>
      </c>
      <c r="O583" s="8" t="s">
        <v>1349</v>
      </c>
      <c r="P583" s="9">
        <v>1</v>
      </c>
      <c r="Q583" s="10">
        <v>160</v>
      </c>
      <c r="R583" s="10">
        <f t="shared" ref="R583:R646" si="9">Q583*P583</f>
        <v>160</v>
      </c>
      <c r="S583" s="10">
        <v>64</v>
      </c>
    </row>
    <row r="584" spans="1:19" ht="60" customHeight="1" x14ac:dyDescent="0.25">
      <c r="A584" s="7"/>
      <c r="B584" s="8" t="s">
        <v>17</v>
      </c>
      <c r="C584" s="8" t="s">
        <v>18</v>
      </c>
      <c r="D584" s="8" t="s">
        <v>557</v>
      </c>
      <c r="E584" s="8" t="s">
        <v>28</v>
      </c>
      <c r="F584" s="8">
        <v>400</v>
      </c>
      <c r="G584" s="8" t="s">
        <v>1450</v>
      </c>
      <c r="H584" s="8" t="s">
        <v>1451</v>
      </c>
      <c r="I584" s="8" t="s">
        <v>1447</v>
      </c>
      <c r="J584" s="8" t="s">
        <v>200</v>
      </c>
      <c r="K584" s="8" t="s">
        <v>1398</v>
      </c>
      <c r="L584" s="8">
        <v>8052105780433</v>
      </c>
      <c r="M584" s="8" t="s">
        <v>1399</v>
      </c>
      <c r="N584" s="14">
        <v>36</v>
      </c>
      <c r="O584" s="8" t="s">
        <v>177</v>
      </c>
      <c r="P584" s="9">
        <v>1</v>
      </c>
      <c r="Q584" s="10">
        <v>170</v>
      </c>
      <c r="R584" s="10">
        <f t="shared" si="9"/>
        <v>170</v>
      </c>
      <c r="S584" s="10">
        <v>68</v>
      </c>
    </row>
    <row r="585" spans="1:19" ht="60" customHeight="1" x14ac:dyDescent="0.25">
      <c r="A585" s="7"/>
      <c r="B585" s="8" t="s">
        <v>17</v>
      </c>
      <c r="C585" s="8" t="s">
        <v>18</v>
      </c>
      <c r="D585" s="8" t="s">
        <v>557</v>
      </c>
      <c r="E585" s="8" t="s">
        <v>28</v>
      </c>
      <c r="F585" s="8">
        <v>400</v>
      </c>
      <c r="G585" s="8" t="s">
        <v>1450</v>
      </c>
      <c r="H585" s="8" t="s">
        <v>1452</v>
      </c>
      <c r="I585" s="8" t="s">
        <v>1447</v>
      </c>
      <c r="J585" s="8" t="s">
        <v>200</v>
      </c>
      <c r="K585" s="8" t="s">
        <v>1398</v>
      </c>
      <c r="L585" s="8">
        <v>8052105780464</v>
      </c>
      <c r="M585" s="8" t="s">
        <v>1399</v>
      </c>
      <c r="N585" s="14">
        <v>38</v>
      </c>
      <c r="O585" s="8" t="s">
        <v>177</v>
      </c>
      <c r="P585" s="9">
        <v>2</v>
      </c>
      <c r="Q585" s="10">
        <v>170</v>
      </c>
      <c r="R585" s="10">
        <f t="shared" si="9"/>
        <v>340</v>
      </c>
      <c r="S585" s="10">
        <v>68</v>
      </c>
    </row>
    <row r="586" spans="1:19" ht="60" customHeight="1" x14ac:dyDescent="0.25">
      <c r="A586" s="7"/>
      <c r="B586" s="8" t="s">
        <v>17</v>
      </c>
      <c r="C586" s="8" t="s">
        <v>18</v>
      </c>
      <c r="D586" s="8" t="s">
        <v>557</v>
      </c>
      <c r="E586" s="8" t="s">
        <v>28</v>
      </c>
      <c r="F586" s="8">
        <v>400</v>
      </c>
      <c r="G586" s="8" t="s">
        <v>1450</v>
      </c>
      <c r="H586" s="8" t="s">
        <v>1453</v>
      </c>
      <c r="I586" s="8" t="s">
        <v>1447</v>
      </c>
      <c r="J586" s="8" t="s">
        <v>200</v>
      </c>
      <c r="K586" s="8" t="s">
        <v>1398</v>
      </c>
      <c r="L586" s="8">
        <v>8052105780488</v>
      </c>
      <c r="M586" s="8" t="s">
        <v>1399</v>
      </c>
      <c r="N586" s="14">
        <v>39</v>
      </c>
      <c r="O586" s="8" t="s">
        <v>177</v>
      </c>
      <c r="P586" s="9">
        <v>2</v>
      </c>
      <c r="Q586" s="10">
        <v>170</v>
      </c>
      <c r="R586" s="10">
        <f t="shared" si="9"/>
        <v>340</v>
      </c>
      <c r="S586" s="10">
        <v>68</v>
      </c>
    </row>
    <row r="587" spans="1:19" ht="60" customHeight="1" x14ac:dyDescent="0.25">
      <c r="A587" s="7"/>
      <c r="B587" s="8" t="s">
        <v>17</v>
      </c>
      <c r="C587" s="8" t="s">
        <v>18</v>
      </c>
      <c r="D587" s="8" t="s">
        <v>557</v>
      </c>
      <c r="E587" s="8" t="s">
        <v>28</v>
      </c>
      <c r="F587" s="8">
        <v>400</v>
      </c>
      <c r="G587" s="8" t="s">
        <v>1450</v>
      </c>
      <c r="H587" s="8" t="s">
        <v>1454</v>
      </c>
      <c r="I587" s="8" t="s">
        <v>1447</v>
      </c>
      <c r="J587" s="8" t="s">
        <v>200</v>
      </c>
      <c r="K587" s="8" t="s">
        <v>1398</v>
      </c>
      <c r="L587" s="8">
        <v>8052105780495</v>
      </c>
      <c r="M587" s="8" t="s">
        <v>1399</v>
      </c>
      <c r="N587" s="14">
        <v>40</v>
      </c>
      <c r="O587" s="8" t="s">
        <v>177</v>
      </c>
      <c r="P587" s="9">
        <v>1</v>
      </c>
      <c r="Q587" s="10">
        <v>170</v>
      </c>
      <c r="R587" s="10">
        <f t="shared" si="9"/>
        <v>170</v>
      </c>
      <c r="S587" s="10">
        <v>68</v>
      </c>
    </row>
    <row r="588" spans="1:19" ht="60" customHeight="1" x14ac:dyDescent="0.25">
      <c r="A588" s="7"/>
      <c r="B588" s="8" t="s">
        <v>17</v>
      </c>
      <c r="C588" s="8" t="s">
        <v>18</v>
      </c>
      <c r="D588" s="8" t="s">
        <v>557</v>
      </c>
      <c r="E588" s="8" t="s">
        <v>20</v>
      </c>
      <c r="F588" s="8">
        <v>400</v>
      </c>
      <c r="G588" s="8" t="s">
        <v>1455</v>
      </c>
      <c r="H588" s="8" t="s">
        <v>1456</v>
      </c>
      <c r="I588" s="8" t="s">
        <v>1457</v>
      </c>
      <c r="J588" s="8" t="s">
        <v>200</v>
      </c>
      <c r="K588" s="8" t="s">
        <v>1458</v>
      </c>
      <c r="L588" s="8">
        <v>8052105149506</v>
      </c>
      <c r="M588" s="8" t="s">
        <v>1459</v>
      </c>
      <c r="N588" s="14">
        <v>45</v>
      </c>
      <c r="O588" s="8" t="s">
        <v>326</v>
      </c>
      <c r="P588" s="9">
        <v>1</v>
      </c>
      <c r="Q588" s="10">
        <v>160</v>
      </c>
      <c r="R588" s="10">
        <f t="shared" si="9"/>
        <v>160</v>
      </c>
      <c r="S588" s="10">
        <v>64</v>
      </c>
    </row>
    <row r="589" spans="1:19" ht="60" customHeight="1" x14ac:dyDescent="0.25">
      <c r="A589" s="7"/>
      <c r="B589" s="8" t="s">
        <v>17</v>
      </c>
      <c r="C589" s="8" t="s">
        <v>18</v>
      </c>
      <c r="D589" s="8" t="s">
        <v>557</v>
      </c>
      <c r="E589" s="8" t="s">
        <v>20</v>
      </c>
      <c r="F589" s="8">
        <v>400</v>
      </c>
      <c r="G589" s="8" t="s">
        <v>1460</v>
      </c>
      <c r="H589" s="8" t="s">
        <v>1461</v>
      </c>
      <c r="I589" s="8" t="s">
        <v>1457</v>
      </c>
      <c r="J589" s="8" t="s">
        <v>200</v>
      </c>
      <c r="K589" s="8" t="s">
        <v>33</v>
      </c>
      <c r="L589" s="8">
        <v>8052105781355</v>
      </c>
      <c r="M589" s="8" t="s">
        <v>34</v>
      </c>
      <c r="N589" s="14">
        <v>43</v>
      </c>
      <c r="O589" s="8" t="s">
        <v>177</v>
      </c>
      <c r="P589" s="9">
        <v>5</v>
      </c>
      <c r="Q589" s="10">
        <v>185</v>
      </c>
      <c r="R589" s="10">
        <f t="shared" si="9"/>
        <v>925</v>
      </c>
      <c r="S589" s="10">
        <v>74</v>
      </c>
    </row>
    <row r="590" spans="1:19" ht="60" customHeight="1" x14ac:dyDescent="0.25">
      <c r="A590" s="7"/>
      <c r="B590" s="8" t="s">
        <v>17</v>
      </c>
      <c r="C590" s="8" t="s">
        <v>18</v>
      </c>
      <c r="D590" s="8" t="s">
        <v>557</v>
      </c>
      <c r="E590" s="8" t="s">
        <v>20</v>
      </c>
      <c r="F590" s="8">
        <v>400</v>
      </c>
      <c r="G590" s="8" t="s">
        <v>1460</v>
      </c>
      <c r="H590" s="8" t="s">
        <v>1462</v>
      </c>
      <c r="I590" s="8" t="s">
        <v>1457</v>
      </c>
      <c r="J590" s="8" t="s">
        <v>200</v>
      </c>
      <c r="K590" s="8" t="s">
        <v>33</v>
      </c>
      <c r="L590" s="8">
        <v>8052105781362</v>
      </c>
      <c r="M590" s="8" t="s">
        <v>34</v>
      </c>
      <c r="N590" s="14">
        <v>44</v>
      </c>
      <c r="O590" s="8" t="s">
        <v>177</v>
      </c>
      <c r="P590" s="9">
        <v>1</v>
      </c>
      <c r="Q590" s="10">
        <v>185</v>
      </c>
      <c r="R590" s="10">
        <f t="shared" si="9"/>
        <v>185</v>
      </c>
      <c r="S590" s="10">
        <v>74</v>
      </c>
    </row>
    <row r="591" spans="1:19" ht="60" customHeight="1" x14ac:dyDescent="0.25">
      <c r="A591" s="7"/>
      <c r="B591" s="8" t="s">
        <v>17</v>
      </c>
      <c r="C591" s="8" t="s">
        <v>18</v>
      </c>
      <c r="D591" s="8" t="s">
        <v>557</v>
      </c>
      <c r="E591" s="8" t="s">
        <v>20</v>
      </c>
      <c r="F591" s="8">
        <v>400</v>
      </c>
      <c r="G591" s="8" t="s">
        <v>1463</v>
      </c>
      <c r="H591" s="8" t="s">
        <v>1464</v>
      </c>
      <c r="I591" s="8" t="s">
        <v>1457</v>
      </c>
      <c r="J591" s="8" t="s">
        <v>200</v>
      </c>
      <c r="K591" s="8" t="s">
        <v>201</v>
      </c>
      <c r="L591" s="8">
        <v>8052105759583</v>
      </c>
      <c r="M591" s="8" t="s">
        <v>202</v>
      </c>
      <c r="N591" s="14">
        <v>43</v>
      </c>
      <c r="O591" s="8" t="s">
        <v>177</v>
      </c>
      <c r="P591" s="9">
        <v>1</v>
      </c>
      <c r="Q591" s="10">
        <v>115</v>
      </c>
      <c r="R591" s="10">
        <f t="shared" si="9"/>
        <v>115</v>
      </c>
      <c r="S591" s="10">
        <v>46</v>
      </c>
    </row>
    <row r="592" spans="1:19" ht="60" customHeight="1" x14ac:dyDescent="0.25">
      <c r="A592" s="7"/>
      <c r="B592" s="8" t="s">
        <v>17</v>
      </c>
      <c r="C592" s="8" t="s">
        <v>18</v>
      </c>
      <c r="D592" s="8" t="s">
        <v>557</v>
      </c>
      <c r="E592" s="8" t="s">
        <v>20</v>
      </c>
      <c r="F592" s="8">
        <v>400</v>
      </c>
      <c r="G592" s="8" t="s">
        <v>1463</v>
      </c>
      <c r="H592" s="8" t="s">
        <v>1465</v>
      </c>
      <c r="I592" s="8" t="s">
        <v>1457</v>
      </c>
      <c r="J592" s="8" t="s">
        <v>200</v>
      </c>
      <c r="K592" s="8" t="s">
        <v>201</v>
      </c>
      <c r="L592" s="8">
        <v>8052105759606</v>
      </c>
      <c r="M592" s="8" t="s">
        <v>202</v>
      </c>
      <c r="N592" s="14" t="s">
        <v>769</v>
      </c>
      <c r="O592" s="8" t="s">
        <v>177</v>
      </c>
      <c r="P592" s="9">
        <v>1</v>
      </c>
      <c r="Q592" s="10">
        <v>115</v>
      </c>
      <c r="R592" s="10">
        <f t="shared" si="9"/>
        <v>115</v>
      </c>
      <c r="S592" s="10">
        <v>46</v>
      </c>
    </row>
    <row r="593" spans="1:19" ht="60" customHeight="1" x14ac:dyDescent="0.25">
      <c r="A593" s="7"/>
      <c r="B593" s="8" t="s">
        <v>17</v>
      </c>
      <c r="C593" s="8" t="s">
        <v>18</v>
      </c>
      <c r="D593" s="8" t="s">
        <v>557</v>
      </c>
      <c r="E593" s="8" t="s">
        <v>28</v>
      </c>
      <c r="F593" s="8">
        <v>400</v>
      </c>
      <c r="G593" s="8" t="s">
        <v>1466</v>
      </c>
      <c r="H593" s="8" t="s">
        <v>1467</v>
      </c>
      <c r="I593" s="8" t="s">
        <v>1468</v>
      </c>
      <c r="J593" s="8" t="s">
        <v>200</v>
      </c>
      <c r="K593" s="8" t="s">
        <v>896</v>
      </c>
      <c r="L593" s="8">
        <v>8051385251350</v>
      </c>
      <c r="M593" s="8" t="s">
        <v>897</v>
      </c>
      <c r="N593" s="14">
        <v>39</v>
      </c>
      <c r="O593" s="8" t="s">
        <v>641</v>
      </c>
      <c r="P593" s="9">
        <v>2</v>
      </c>
      <c r="Q593" s="10">
        <v>185</v>
      </c>
      <c r="R593" s="10">
        <f t="shared" si="9"/>
        <v>370</v>
      </c>
      <c r="S593" s="10">
        <v>74</v>
      </c>
    </row>
    <row r="594" spans="1:19" ht="60" customHeight="1" x14ac:dyDescent="0.25">
      <c r="A594" s="7"/>
      <c r="B594" s="8" t="s">
        <v>17</v>
      </c>
      <c r="C594" s="8" t="s">
        <v>18</v>
      </c>
      <c r="D594" s="8" t="s">
        <v>557</v>
      </c>
      <c r="E594" s="8" t="s">
        <v>20</v>
      </c>
      <c r="F594" s="8">
        <v>400</v>
      </c>
      <c r="G594" s="8" t="s">
        <v>1469</v>
      </c>
      <c r="H594" s="8" t="s">
        <v>1470</v>
      </c>
      <c r="I594" s="8" t="s">
        <v>1390</v>
      </c>
      <c r="J594" s="8" t="s">
        <v>200</v>
      </c>
      <c r="K594" s="8" t="s">
        <v>1471</v>
      </c>
      <c r="L594" s="8">
        <v>8052105149995</v>
      </c>
      <c r="M594" s="8" t="s">
        <v>1472</v>
      </c>
      <c r="N594" s="14">
        <v>41</v>
      </c>
      <c r="O594" s="8" t="s">
        <v>40</v>
      </c>
      <c r="P594" s="9">
        <v>2</v>
      </c>
      <c r="Q594" s="10">
        <v>195</v>
      </c>
      <c r="R594" s="10">
        <f t="shared" si="9"/>
        <v>390</v>
      </c>
      <c r="S594" s="10">
        <v>78</v>
      </c>
    </row>
    <row r="595" spans="1:19" ht="60" customHeight="1" x14ac:dyDescent="0.25">
      <c r="A595" s="7"/>
      <c r="B595" s="8" t="s">
        <v>17</v>
      </c>
      <c r="C595" s="8" t="s">
        <v>18</v>
      </c>
      <c r="D595" s="8" t="s">
        <v>557</v>
      </c>
      <c r="E595" s="8" t="s">
        <v>20</v>
      </c>
      <c r="F595" s="8">
        <v>400</v>
      </c>
      <c r="G595" s="8" t="s">
        <v>1473</v>
      </c>
      <c r="H595" s="8" t="s">
        <v>1474</v>
      </c>
      <c r="I595" s="8" t="s">
        <v>1390</v>
      </c>
      <c r="J595" s="8" t="s">
        <v>200</v>
      </c>
      <c r="K595" s="8" t="s">
        <v>1475</v>
      </c>
      <c r="L595" s="8">
        <v>8052105150113</v>
      </c>
      <c r="M595" s="8" t="s">
        <v>1476</v>
      </c>
      <c r="N595" s="14">
        <v>42</v>
      </c>
      <c r="O595" s="8" t="s">
        <v>40</v>
      </c>
      <c r="P595" s="9">
        <v>4</v>
      </c>
      <c r="Q595" s="10">
        <v>195</v>
      </c>
      <c r="R595" s="10">
        <f t="shared" si="9"/>
        <v>780</v>
      </c>
      <c r="S595" s="10">
        <v>78</v>
      </c>
    </row>
    <row r="596" spans="1:19" ht="60" customHeight="1" x14ac:dyDescent="0.25">
      <c r="A596" s="7"/>
      <c r="B596" s="8" t="s">
        <v>17</v>
      </c>
      <c r="C596" s="8" t="s">
        <v>18</v>
      </c>
      <c r="D596" s="8" t="s">
        <v>557</v>
      </c>
      <c r="E596" s="8" t="s">
        <v>20</v>
      </c>
      <c r="F596" s="8">
        <v>400</v>
      </c>
      <c r="G596" s="8" t="s">
        <v>1477</v>
      </c>
      <c r="H596" s="8" t="s">
        <v>1478</v>
      </c>
      <c r="I596" s="8" t="s">
        <v>1479</v>
      </c>
      <c r="J596" s="8" t="s">
        <v>51</v>
      </c>
      <c r="K596" s="8" t="s">
        <v>1480</v>
      </c>
      <c r="L596" s="8">
        <v>8052105109951</v>
      </c>
      <c r="M596" s="8" t="s">
        <v>1481</v>
      </c>
      <c r="N596" s="14">
        <v>42</v>
      </c>
      <c r="O596" s="8" t="s">
        <v>177</v>
      </c>
      <c r="P596" s="9">
        <v>1</v>
      </c>
      <c r="Q596" s="10">
        <v>325</v>
      </c>
      <c r="R596" s="10">
        <f t="shared" si="9"/>
        <v>325</v>
      </c>
      <c r="S596" s="10">
        <v>130</v>
      </c>
    </row>
    <row r="597" spans="1:19" ht="60" customHeight="1" x14ac:dyDescent="0.25">
      <c r="A597" s="7"/>
      <c r="B597" s="8" t="s">
        <v>17</v>
      </c>
      <c r="C597" s="8" t="s">
        <v>18</v>
      </c>
      <c r="D597" s="8" t="s">
        <v>557</v>
      </c>
      <c r="E597" s="8" t="s">
        <v>20</v>
      </c>
      <c r="F597" s="8">
        <v>400</v>
      </c>
      <c r="G597" s="8" t="s">
        <v>1477</v>
      </c>
      <c r="H597" s="8" t="s">
        <v>1482</v>
      </c>
      <c r="I597" s="8" t="s">
        <v>1479</v>
      </c>
      <c r="J597" s="8" t="s">
        <v>51</v>
      </c>
      <c r="K597" s="8" t="s">
        <v>1480</v>
      </c>
      <c r="L597" s="8">
        <v>8052105109975</v>
      </c>
      <c r="M597" s="8" t="s">
        <v>1481</v>
      </c>
      <c r="N597" s="14">
        <v>43</v>
      </c>
      <c r="O597" s="8" t="s">
        <v>177</v>
      </c>
      <c r="P597" s="9">
        <v>1</v>
      </c>
      <c r="Q597" s="10">
        <v>325</v>
      </c>
      <c r="R597" s="10">
        <f t="shared" si="9"/>
        <v>325</v>
      </c>
      <c r="S597" s="10">
        <v>130</v>
      </c>
    </row>
    <row r="598" spans="1:19" ht="60" customHeight="1" x14ac:dyDescent="0.25">
      <c r="A598" s="7"/>
      <c r="B598" s="8" t="s">
        <v>17</v>
      </c>
      <c r="C598" s="8" t="s">
        <v>18</v>
      </c>
      <c r="D598" s="8" t="s">
        <v>557</v>
      </c>
      <c r="E598" s="8" t="s">
        <v>20</v>
      </c>
      <c r="F598" s="8">
        <v>400</v>
      </c>
      <c r="G598" s="8" t="s">
        <v>1477</v>
      </c>
      <c r="H598" s="8" t="s">
        <v>1483</v>
      </c>
      <c r="I598" s="8" t="s">
        <v>1479</v>
      </c>
      <c r="J598" s="8" t="s">
        <v>51</v>
      </c>
      <c r="K598" s="8" t="s">
        <v>1480</v>
      </c>
      <c r="L598" s="8">
        <v>8052105109982</v>
      </c>
      <c r="M598" s="8" t="s">
        <v>1481</v>
      </c>
      <c r="N598" s="14">
        <v>44</v>
      </c>
      <c r="O598" s="8" t="s">
        <v>177</v>
      </c>
      <c r="P598" s="9">
        <v>2</v>
      </c>
      <c r="Q598" s="10">
        <v>325</v>
      </c>
      <c r="R598" s="10">
        <f t="shared" si="9"/>
        <v>650</v>
      </c>
      <c r="S598" s="10">
        <v>130</v>
      </c>
    </row>
    <row r="599" spans="1:19" ht="60" customHeight="1" x14ac:dyDescent="0.25">
      <c r="A599" s="7"/>
      <c r="B599" s="8" t="s">
        <v>17</v>
      </c>
      <c r="C599" s="8" t="s">
        <v>18</v>
      </c>
      <c r="D599" s="8" t="s">
        <v>557</v>
      </c>
      <c r="E599" s="8" t="s">
        <v>20</v>
      </c>
      <c r="F599" s="8">
        <v>400</v>
      </c>
      <c r="G599" s="8" t="s">
        <v>1484</v>
      </c>
      <c r="H599" s="8" t="s">
        <v>1485</v>
      </c>
      <c r="I599" s="8" t="s">
        <v>1479</v>
      </c>
      <c r="J599" s="8" t="s">
        <v>51</v>
      </c>
      <c r="K599" s="8" t="s">
        <v>1486</v>
      </c>
      <c r="L599" s="8">
        <v>8052105110056</v>
      </c>
      <c r="M599" s="8" t="s">
        <v>1487</v>
      </c>
      <c r="N599" s="14">
        <v>41</v>
      </c>
      <c r="O599" s="8" t="s">
        <v>177</v>
      </c>
      <c r="P599" s="9">
        <v>1</v>
      </c>
      <c r="Q599" s="10">
        <v>325</v>
      </c>
      <c r="R599" s="10">
        <f t="shared" si="9"/>
        <v>325</v>
      </c>
      <c r="S599" s="10">
        <v>130</v>
      </c>
    </row>
    <row r="600" spans="1:19" ht="60" customHeight="1" x14ac:dyDescent="0.25">
      <c r="A600" s="7"/>
      <c r="B600" s="8" t="s">
        <v>17</v>
      </c>
      <c r="C600" s="8" t="s">
        <v>18</v>
      </c>
      <c r="D600" s="8" t="s">
        <v>557</v>
      </c>
      <c r="E600" s="8" t="s">
        <v>20</v>
      </c>
      <c r="F600" s="8">
        <v>400</v>
      </c>
      <c r="G600" s="8" t="s">
        <v>1484</v>
      </c>
      <c r="H600" s="8" t="s">
        <v>1488</v>
      </c>
      <c r="I600" s="8" t="s">
        <v>1479</v>
      </c>
      <c r="J600" s="8" t="s">
        <v>51</v>
      </c>
      <c r="K600" s="8" t="s">
        <v>1486</v>
      </c>
      <c r="L600" s="8">
        <v>8052105110063</v>
      </c>
      <c r="M600" s="8" t="s">
        <v>1487</v>
      </c>
      <c r="N600" s="14">
        <v>42</v>
      </c>
      <c r="O600" s="8" t="s">
        <v>177</v>
      </c>
      <c r="P600" s="9">
        <v>1</v>
      </c>
      <c r="Q600" s="10">
        <v>325</v>
      </c>
      <c r="R600" s="10">
        <f t="shared" si="9"/>
        <v>325</v>
      </c>
      <c r="S600" s="10">
        <v>130</v>
      </c>
    </row>
    <row r="601" spans="1:19" ht="60" customHeight="1" x14ac:dyDescent="0.25">
      <c r="A601" s="7"/>
      <c r="B601" s="8" t="s">
        <v>17</v>
      </c>
      <c r="C601" s="8" t="s">
        <v>18</v>
      </c>
      <c r="D601" s="8" t="s">
        <v>557</v>
      </c>
      <c r="E601" s="8" t="s">
        <v>20</v>
      </c>
      <c r="F601" s="8">
        <v>400</v>
      </c>
      <c r="G601" s="8" t="s">
        <v>1484</v>
      </c>
      <c r="H601" s="8" t="s">
        <v>1489</v>
      </c>
      <c r="I601" s="8" t="s">
        <v>1479</v>
      </c>
      <c r="J601" s="8" t="s">
        <v>51</v>
      </c>
      <c r="K601" s="8" t="s">
        <v>1486</v>
      </c>
      <c r="L601" s="8">
        <v>8052105110087</v>
      </c>
      <c r="M601" s="8" t="s">
        <v>1487</v>
      </c>
      <c r="N601" s="14">
        <v>43</v>
      </c>
      <c r="O601" s="8" t="s">
        <v>177</v>
      </c>
      <c r="P601" s="9">
        <v>1</v>
      </c>
      <c r="Q601" s="10">
        <v>325</v>
      </c>
      <c r="R601" s="10">
        <f t="shared" si="9"/>
        <v>325</v>
      </c>
      <c r="S601" s="10">
        <v>130</v>
      </c>
    </row>
    <row r="602" spans="1:19" ht="60" customHeight="1" x14ac:dyDescent="0.25">
      <c r="A602" s="7"/>
      <c r="B602" s="8" t="s">
        <v>17</v>
      </c>
      <c r="C602" s="8" t="s">
        <v>18</v>
      </c>
      <c r="D602" s="8" t="s">
        <v>557</v>
      </c>
      <c r="E602" s="8" t="s">
        <v>20</v>
      </c>
      <c r="F602" s="8">
        <v>400</v>
      </c>
      <c r="G602" s="8" t="s">
        <v>1484</v>
      </c>
      <c r="H602" s="8" t="s">
        <v>1490</v>
      </c>
      <c r="I602" s="8" t="s">
        <v>1479</v>
      </c>
      <c r="J602" s="8" t="s">
        <v>51</v>
      </c>
      <c r="K602" s="8" t="s">
        <v>1486</v>
      </c>
      <c r="L602" s="8">
        <v>8052105110094</v>
      </c>
      <c r="M602" s="8" t="s">
        <v>1487</v>
      </c>
      <c r="N602" s="14">
        <v>44</v>
      </c>
      <c r="O602" s="8" t="s">
        <v>177</v>
      </c>
      <c r="P602" s="9">
        <v>1</v>
      </c>
      <c r="Q602" s="10">
        <v>325</v>
      </c>
      <c r="R602" s="10">
        <f t="shared" si="9"/>
        <v>325</v>
      </c>
      <c r="S602" s="10">
        <v>130</v>
      </c>
    </row>
    <row r="603" spans="1:19" ht="60" customHeight="1" x14ac:dyDescent="0.25">
      <c r="A603" s="7"/>
      <c r="B603" s="8" t="s">
        <v>17</v>
      </c>
      <c r="C603" s="8" t="s">
        <v>18</v>
      </c>
      <c r="D603" s="8" t="s">
        <v>557</v>
      </c>
      <c r="E603" s="8" t="s">
        <v>20</v>
      </c>
      <c r="F603" s="8">
        <v>400</v>
      </c>
      <c r="G603" s="8" t="s">
        <v>1491</v>
      </c>
      <c r="H603" s="8" t="s">
        <v>1492</v>
      </c>
      <c r="I603" s="8" t="s">
        <v>1493</v>
      </c>
      <c r="J603" s="8" t="s">
        <v>51</v>
      </c>
      <c r="K603" s="8" t="s">
        <v>1494</v>
      </c>
      <c r="L603" s="8">
        <v>8059038731419</v>
      </c>
      <c r="M603" s="8" t="s">
        <v>1495</v>
      </c>
      <c r="N603" s="14">
        <v>41</v>
      </c>
      <c r="O603" s="8" t="s">
        <v>177</v>
      </c>
      <c r="P603" s="9">
        <v>1</v>
      </c>
      <c r="Q603" s="10">
        <v>425</v>
      </c>
      <c r="R603" s="10">
        <f t="shared" si="9"/>
        <v>425</v>
      </c>
      <c r="S603" s="10">
        <v>170</v>
      </c>
    </row>
    <row r="604" spans="1:19" ht="60" customHeight="1" x14ac:dyDescent="0.25">
      <c r="A604" s="7"/>
      <c r="B604" s="8" t="s">
        <v>17</v>
      </c>
      <c r="C604" s="8" t="s">
        <v>18</v>
      </c>
      <c r="D604" s="8" t="s">
        <v>557</v>
      </c>
      <c r="E604" s="8" t="s">
        <v>28</v>
      </c>
      <c r="F604" s="8">
        <v>400</v>
      </c>
      <c r="G604" s="8" t="s">
        <v>1496</v>
      </c>
      <c r="H604" s="8" t="s">
        <v>1497</v>
      </c>
      <c r="I604" s="8" t="s">
        <v>1498</v>
      </c>
      <c r="J604" s="8" t="s">
        <v>51</v>
      </c>
      <c r="K604" s="8" t="s">
        <v>1499</v>
      </c>
      <c r="L604" s="8">
        <v>8052105230914</v>
      </c>
      <c r="M604" s="8" t="s">
        <v>1500</v>
      </c>
      <c r="N604" s="14">
        <v>37</v>
      </c>
      <c r="O604" s="8" t="s">
        <v>177</v>
      </c>
      <c r="P604" s="9">
        <v>1</v>
      </c>
      <c r="Q604" s="10">
        <v>425</v>
      </c>
      <c r="R604" s="10">
        <f t="shared" si="9"/>
        <v>425</v>
      </c>
      <c r="S604" s="10">
        <v>170</v>
      </c>
    </row>
    <row r="605" spans="1:19" ht="60" customHeight="1" x14ac:dyDescent="0.25">
      <c r="A605" s="7"/>
      <c r="B605" s="8" t="s">
        <v>17</v>
      </c>
      <c r="C605" s="8" t="s">
        <v>18</v>
      </c>
      <c r="D605" s="8" t="s">
        <v>557</v>
      </c>
      <c r="E605" s="8" t="s">
        <v>28</v>
      </c>
      <c r="F605" s="8">
        <v>400</v>
      </c>
      <c r="G605" s="8" t="s">
        <v>1496</v>
      </c>
      <c r="H605" s="8" t="s">
        <v>1501</v>
      </c>
      <c r="I605" s="8" t="s">
        <v>1498</v>
      </c>
      <c r="J605" s="8" t="s">
        <v>51</v>
      </c>
      <c r="K605" s="8" t="s">
        <v>1499</v>
      </c>
      <c r="L605" s="8">
        <v>8052105230945</v>
      </c>
      <c r="M605" s="8" t="s">
        <v>1500</v>
      </c>
      <c r="N605" s="14">
        <v>39</v>
      </c>
      <c r="O605" s="8" t="s">
        <v>177</v>
      </c>
      <c r="P605" s="9">
        <v>1</v>
      </c>
      <c r="Q605" s="10">
        <v>425</v>
      </c>
      <c r="R605" s="10">
        <f t="shared" si="9"/>
        <v>425</v>
      </c>
      <c r="S605" s="10">
        <v>170</v>
      </c>
    </row>
    <row r="606" spans="1:19" ht="60" customHeight="1" x14ac:dyDescent="0.25">
      <c r="A606" s="7"/>
      <c r="B606" s="8" t="s">
        <v>17</v>
      </c>
      <c r="C606" s="8" t="s">
        <v>18</v>
      </c>
      <c r="D606" s="8" t="s">
        <v>557</v>
      </c>
      <c r="E606" s="8" t="s">
        <v>28</v>
      </c>
      <c r="F606" s="8">
        <v>400</v>
      </c>
      <c r="G606" s="8" t="s">
        <v>1496</v>
      </c>
      <c r="H606" s="8" t="s">
        <v>1502</v>
      </c>
      <c r="I606" s="8" t="s">
        <v>1498</v>
      </c>
      <c r="J606" s="8" t="s">
        <v>51</v>
      </c>
      <c r="K606" s="8" t="s">
        <v>1499</v>
      </c>
      <c r="L606" s="8">
        <v>8052105230952</v>
      </c>
      <c r="M606" s="8" t="s">
        <v>1500</v>
      </c>
      <c r="N606" s="14">
        <v>40</v>
      </c>
      <c r="O606" s="8" t="s">
        <v>177</v>
      </c>
      <c r="P606" s="9">
        <v>1</v>
      </c>
      <c r="Q606" s="10">
        <v>425</v>
      </c>
      <c r="R606" s="10">
        <f t="shared" si="9"/>
        <v>425</v>
      </c>
      <c r="S606" s="10">
        <v>170</v>
      </c>
    </row>
    <row r="607" spans="1:19" ht="60" customHeight="1" x14ac:dyDescent="0.25">
      <c r="A607" s="7"/>
      <c r="B607" s="8" t="s">
        <v>17</v>
      </c>
      <c r="C607" s="8" t="s">
        <v>18</v>
      </c>
      <c r="D607" s="8" t="s">
        <v>557</v>
      </c>
      <c r="E607" s="8" t="s">
        <v>28</v>
      </c>
      <c r="F607" s="8">
        <v>400</v>
      </c>
      <c r="G607" s="8" t="s">
        <v>1503</v>
      </c>
      <c r="H607" s="8" t="s">
        <v>1504</v>
      </c>
      <c r="I607" s="8" t="s">
        <v>1427</v>
      </c>
      <c r="J607" s="8" t="s">
        <v>200</v>
      </c>
      <c r="K607" s="8" t="s">
        <v>1475</v>
      </c>
      <c r="L607" s="8">
        <v>8052105150434</v>
      </c>
      <c r="M607" s="8" t="s">
        <v>1476</v>
      </c>
      <c r="N607" s="14" t="s">
        <v>756</v>
      </c>
      <c r="O607" s="8" t="s">
        <v>54</v>
      </c>
      <c r="P607" s="9">
        <v>1</v>
      </c>
      <c r="Q607" s="10">
        <v>195</v>
      </c>
      <c r="R607" s="10">
        <f t="shared" si="9"/>
        <v>195</v>
      </c>
      <c r="S607" s="10">
        <v>78</v>
      </c>
    </row>
    <row r="608" spans="1:19" ht="60" customHeight="1" x14ac:dyDescent="0.25">
      <c r="A608" s="7"/>
      <c r="B608" s="8" t="s">
        <v>17</v>
      </c>
      <c r="C608" s="8" t="s">
        <v>18</v>
      </c>
      <c r="D608" s="8" t="s">
        <v>557</v>
      </c>
      <c r="E608" s="8" t="s">
        <v>28</v>
      </c>
      <c r="F608" s="8">
        <v>400</v>
      </c>
      <c r="G608" s="8" t="s">
        <v>1503</v>
      </c>
      <c r="H608" s="8" t="s">
        <v>1505</v>
      </c>
      <c r="I608" s="8" t="s">
        <v>1427</v>
      </c>
      <c r="J608" s="8" t="s">
        <v>200</v>
      </c>
      <c r="K608" s="8" t="s">
        <v>1475</v>
      </c>
      <c r="L608" s="8">
        <v>8052105150441</v>
      </c>
      <c r="M608" s="8" t="s">
        <v>1476</v>
      </c>
      <c r="N608" s="14">
        <v>37</v>
      </c>
      <c r="O608" s="8" t="s">
        <v>54</v>
      </c>
      <c r="P608" s="9">
        <v>1</v>
      </c>
      <c r="Q608" s="10">
        <v>195</v>
      </c>
      <c r="R608" s="10">
        <f t="shared" si="9"/>
        <v>195</v>
      </c>
      <c r="S608" s="10">
        <v>78</v>
      </c>
    </row>
    <row r="609" spans="1:19" ht="60" customHeight="1" x14ac:dyDescent="0.25">
      <c r="A609" s="7"/>
      <c r="B609" s="8" t="s">
        <v>17</v>
      </c>
      <c r="C609" s="8" t="s">
        <v>18</v>
      </c>
      <c r="D609" s="8" t="s">
        <v>557</v>
      </c>
      <c r="E609" s="8" t="s">
        <v>20</v>
      </c>
      <c r="F609" s="8">
        <v>400</v>
      </c>
      <c r="G609" s="8" t="s">
        <v>1506</v>
      </c>
      <c r="H609" s="8" t="s">
        <v>1507</v>
      </c>
      <c r="I609" s="8" t="s">
        <v>1457</v>
      </c>
      <c r="J609" s="8" t="s">
        <v>200</v>
      </c>
      <c r="K609" s="8" t="s">
        <v>33</v>
      </c>
      <c r="L609" s="8">
        <v>8052105150694</v>
      </c>
      <c r="M609" s="8" t="s">
        <v>34</v>
      </c>
      <c r="N609" s="14">
        <v>44</v>
      </c>
      <c r="O609" s="8" t="s">
        <v>177</v>
      </c>
      <c r="P609" s="9">
        <v>2</v>
      </c>
      <c r="Q609" s="10">
        <v>150</v>
      </c>
      <c r="R609" s="10">
        <f t="shared" si="9"/>
        <v>300</v>
      </c>
      <c r="S609" s="10">
        <v>60</v>
      </c>
    </row>
    <row r="610" spans="1:19" ht="60" customHeight="1" x14ac:dyDescent="0.25">
      <c r="A610" s="7"/>
      <c r="B610" s="8" t="s">
        <v>17</v>
      </c>
      <c r="C610" s="8" t="s">
        <v>18</v>
      </c>
      <c r="D610" s="8" t="s">
        <v>557</v>
      </c>
      <c r="E610" s="8" t="s">
        <v>20</v>
      </c>
      <c r="F610" s="8">
        <v>400</v>
      </c>
      <c r="G610" s="8" t="s">
        <v>1506</v>
      </c>
      <c r="H610" s="8" t="s">
        <v>1508</v>
      </c>
      <c r="I610" s="8" t="s">
        <v>1457</v>
      </c>
      <c r="J610" s="8" t="s">
        <v>200</v>
      </c>
      <c r="K610" s="8" t="s">
        <v>33</v>
      </c>
      <c r="L610" s="8">
        <v>8052105150724</v>
      </c>
      <c r="M610" s="8" t="s">
        <v>34</v>
      </c>
      <c r="N610" s="14">
        <v>46</v>
      </c>
      <c r="O610" s="8" t="s">
        <v>177</v>
      </c>
      <c r="P610" s="9">
        <v>1</v>
      </c>
      <c r="Q610" s="10">
        <v>150</v>
      </c>
      <c r="R610" s="10">
        <f t="shared" si="9"/>
        <v>150</v>
      </c>
      <c r="S610" s="10">
        <v>60</v>
      </c>
    </row>
    <row r="611" spans="1:19" ht="60" customHeight="1" x14ac:dyDescent="0.25">
      <c r="A611" s="7"/>
      <c r="B611" s="8" t="s">
        <v>17</v>
      </c>
      <c r="C611" s="8" t="s">
        <v>18</v>
      </c>
      <c r="D611" s="8" t="s">
        <v>557</v>
      </c>
      <c r="E611" s="8" t="s">
        <v>20</v>
      </c>
      <c r="F611" s="8">
        <v>400</v>
      </c>
      <c r="G611" s="8" t="s">
        <v>1509</v>
      </c>
      <c r="H611" s="8" t="s">
        <v>1510</v>
      </c>
      <c r="I611" s="8" t="s">
        <v>1390</v>
      </c>
      <c r="J611" s="8" t="s">
        <v>200</v>
      </c>
      <c r="K611" s="8" t="s">
        <v>33</v>
      </c>
      <c r="L611" s="8">
        <v>8052105085361</v>
      </c>
      <c r="M611" s="8" t="s">
        <v>34</v>
      </c>
      <c r="N611" s="14">
        <v>40</v>
      </c>
      <c r="O611" s="8" t="s">
        <v>177</v>
      </c>
      <c r="P611" s="9">
        <v>1</v>
      </c>
      <c r="Q611" s="10">
        <v>160</v>
      </c>
      <c r="R611" s="10">
        <f t="shared" si="9"/>
        <v>160</v>
      </c>
      <c r="S611" s="10">
        <v>64</v>
      </c>
    </row>
    <row r="612" spans="1:19" ht="60" customHeight="1" x14ac:dyDescent="0.25">
      <c r="A612" s="7"/>
      <c r="B612" s="8" t="s">
        <v>17</v>
      </c>
      <c r="C612" s="8" t="s">
        <v>18</v>
      </c>
      <c r="D612" s="8" t="s">
        <v>557</v>
      </c>
      <c r="E612" s="8" t="s">
        <v>20</v>
      </c>
      <c r="F612" s="8">
        <v>400</v>
      </c>
      <c r="G612" s="8" t="s">
        <v>1509</v>
      </c>
      <c r="H612" s="8" t="s">
        <v>1511</v>
      </c>
      <c r="I612" s="8" t="s">
        <v>1390</v>
      </c>
      <c r="J612" s="8" t="s">
        <v>200</v>
      </c>
      <c r="K612" s="8" t="s">
        <v>33</v>
      </c>
      <c r="L612" s="8">
        <v>8052105085408</v>
      </c>
      <c r="M612" s="8" t="s">
        <v>34</v>
      </c>
      <c r="N612" s="14" t="s">
        <v>695</v>
      </c>
      <c r="O612" s="8" t="s">
        <v>177</v>
      </c>
      <c r="P612" s="9">
        <v>1</v>
      </c>
      <c r="Q612" s="10">
        <v>160</v>
      </c>
      <c r="R612" s="10">
        <f t="shared" si="9"/>
        <v>160</v>
      </c>
      <c r="S612" s="10">
        <v>64</v>
      </c>
    </row>
    <row r="613" spans="1:19" ht="60" customHeight="1" x14ac:dyDescent="0.25">
      <c r="A613" s="7"/>
      <c r="B613" s="8" t="s">
        <v>17</v>
      </c>
      <c r="C613" s="8" t="s">
        <v>18</v>
      </c>
      <c r="D613" s="8" t="s">
        <v>557</v>
      </c>
      <c r="E613" s="8" t="s">
        <v>20</v>
      </c>
      <c r="F613" s="8">
        <v>400</v>
      </c>
      <c r="G613" s="8" t="s">
        <v>1509</v>
      </c>
      <c r="H613" s="8" t="s">
        <v>1512</v>
      </c>
      <c r="I613" s="8" t="s">
        <v>1390</v>
      </c>
      <c r="J613" s="8" t="s">
        <v>200</v>
      </c>
      <c r="K613" s="8" t="s">
        <v>33</v>
      </c>
      <c r="L613" s="8">
        <v>8052105085422</v>
      </c>
      <c r="M613" s="8" t="s">
        <v>34</v>
      </c>
      <c r="N613" s="14">
        <v>44</v>
      </c>
      <c r="O613" s="8" t="s">
        <v>177</v>
      </c>
      <c r="P613" s="9">
        <v>4</v>
      </c>
      <c r="Q613" s="10">
        <v>160</v>
      </c>
      <c r="R613" s="10">
        <f t="shared" si="9"/>
        <v>640</v>
      </c>
      <c r="S613" s="10">
        <v>64</v>
      </c>
    </row>
    <row r="614" spans="1:19" ht="60" customHeight="1" x14ac:dyDescent="0.25">
      <c r="A614" s="7"/>
      <c r="B614" s="8" t="s">
        <v>17</v>
      </c>
      <c r="C614" s="8" t="s">
        <v>18</v>
      </c>
      <c r="D614" s="8" t="s">
        <v>557</v>
      </c>
      <c r="E614" s="8" t="s">
        <v>20</v>
      </c>
      <c r="F614" s="8">
        <v>400</v>
      </c>
      <c r="G614" s="8" t="s">
        <v>1513</v>
      </c>
      <c r="H614" s="8" t="s">
        <v>1514</v>
      </c>
      <c r="I614" s="8" t="s">
        <v>1390</v>
      </c>
      <c r="J614" s="8" t="s">
        <v>200</v>
      </c>
      <c r="K614" s="8" t="s">
        <v>457</v>
      </c>
      <c r="L614" s="8">
        <v>8052105151097</v>
      </c>
      <c r="M614" s="8" t="s">
        <v>458</v>
      </c>
      <c r="N614" s="14">
        <v>41</v>
      </c>
      <c r="O614" s="8" t="s">
        <v>177</v>
      </c>
      <c r="P614" s="9">
        <v>1</v>
      </c>
      <c r="Q614" s="10">
        <v>160</v>
      </c>
      <c r="R614" s="10">
        <f t="shared" si="9"/>
        <v>160</v>
      </c>
      <c r="S614" s="10">
        <v>64</v>
      </c>
    </row>
    <row r="615" spans="1:19" ht="60" customHeight="1" x14ac:dyDescent="0.25">
      <c r="A615" s="7"/>
      <c r="B615" s="8" t="s">
        <v>17</v>
      </c>
      <c r="C615" s="8" t="s">
        <v>18</v>
      </c>
      <c r="D615" s="8" t="s">
        <v>557</v>
      </c>
      <c r="E615" s="8" t="s">
        <v>20</v>
      </c>
      <c r="F615" s="8">
        <v>400</v>
      </c>
      <c r="G615" s="8" t="s">
        <v>1513</v>
      </c>
      <c r="H615" s="8" t="s">
        <v>1515</v>
      </c>
      <c r="I615" s="8" t="s">
        <v>1390</v>
      </c>
      <c r="J615" s="8" t="s">
        <v>200</v>
      </c>
      <c r="K615" s="8" t="s">
        <v>457</v>
      </c>
      <c r="L615" s="8">
        <v>8052105151103</v>
      </c>
      <c r="M615" s="8" t="s">
        <v>458</v>
      </c>
      <c r="N615" s="14">
        <v>42</v>
      </c>
      <c r="O615" s="8" t="s">
        <v>177</v>
      </c>
      <c r="P615" s="9">
        <v>1</v>
      </c>
      <c r="Q615" s="10">
        <v>160</v>
      </c>
      <c r="R615" s="10">
        <f t="shared" si="9"/>
        <v>160</v>
      </c>
      <c r="S615" s="10">
        <v>64</v>
      </c>
    </row>
    <row r="616" spans="1:19" ht="60" customHeight="1" x14ac:dyDescent="0.25">
      <c r="A616" s="7"/>
      <c r="B616" s="8" t="s">
        <v>17</v>
      </c>
      <c r="C616" s="8" t="s">
        <v>18</v>
      </c>
      <c r="D616" s="8" t="s">
        <v>557</v>
      </c>
      <c r="E616" s="8" t="s">
        <v>20</v>
      </c>
      <c r="F616" s="8">
        <v>400</v>
      </c>
      <c r="G616" s="8" t="s">
        <v>1516</v>
      </c>
      <c r="H616" s="8" t="s">
        <v>1517</v>
      </c>
      <c r="I616" s="8" t="s">
        <v>1390</v>
      </c>
      <c r="J616" s="8" t="s">
        <v>200</v>
      </c>
      <c r="K616" s="8" t="s">
        <v>561</v>
      </c>
      <c r="L616" s="8">
        <v>8052105151233</v>
      </c>
      <c r="M616" s="8" t="s">
        <v>562</v>
      </c>
      <c r="N616" s="14">
        <v>43</v>
      </c>
      <c r="O616" s="8" t="s">
        <v>177</v>
      </c>
      <c r="P616" s="9">
        <v>1</v>
      </c>
      <c r="Q616" s="10">
        <v>160</v>
      </c>
      <c r="R616" s="10">
        <f t="shared" si="9"/>
        <v>160</v>
      </c>
      <c r="S616" s="10">
        <v>64</v>
      </c>
    </row>
    <row r="617" spans="1:19" ht="60" customHeight="1" x14ac:dyDescent="0.25">
      <c r="A617" s="7"/>
      <c r="B617" s="8" t="s">
        <v>17</v>
      </c>
      <c r="C617" s="8" t="s">
        <v>18</v>
      </c>
      <c r="D617" s="8" t="s">
        <v>557</v>
      </c>
      <c r="E617" s="8" t="s">
        <v>196</v>
      </c>
      <c r="F617" s="8">
        <v>400</v>
      </c>
      <c r="G617" s="8" t="s">
        <v>1518</v>
      </c>
      <c r="H617" s="8" t="s">
        <v>1519</v>
      </c>
      <c r="I617" s="8" t="s">
        <v>1520</v>
      </c>
      <c r="J617" s="8" t="s">
        <v>51</v>
      </c>
      <c r="K617" s="8" t="s">
        <v>33</v>
      </c>
      <c r="L617" s="8">
        <v>8052105166008</v>
      </c>
      <c r="M617" s="8" t="s">
        <v>34</v>
      </c>
      <c r="N617" s="14">
        <v>42</v>
      </c>
      <c r="O617" s="8" t="s">
        <v>40</v>
      </c>
      <c r="P617" s="9">
        <v>3</v>
      </c>
      <c r="Q617" s="10">
        <v>215</v>
      </c>
      <c r="R617" s="10">
        <f t="shared" si="9"/>
        <v>645</v>
      </c>
      <c r="S617" s="10">
        <v>86</v>
      </c>
    </row>
    <row r="618" spans="1:19" ht="60" customHeight="1" x14ac:dyDescent="0.25">
      <c r="A618" s="7"/>
      <c r="B618" s="8" t="s">
        <v>17</v>
      </c>
      <c r="C618" s="8" t="s">
        <v>18</v>
      </c>
      <c r="D618" s="8" t="s">
        <v>557</v>
      </c>
      <c r="E618" s="8" t="s">
        <v>196</v>
      </c>
      <c r="F618" s="8">
        <v>400</v>
      </c>
      <c r="G618" s="8" t="s">
        <v>1518</v>
      </c>
      <c r="H618" s="8" t="s">
        <v>1521</v>
      </c>
      <c r="I618" s="8" t="s">
        <v>1520</v>
      </c>
      <c r="J618" s="8" t="s">
        <v>51</v>
      </c>
      <c r="K618" s="8" t="s">
        <v>33</v>
      </c>
      <c r="L618" s="8">
        <v>8052105166022</v>
      </c>
      <c r="M618" s="8" t="s">
        <v>34</v>
      </c>
      <c r="N618" s="14">
        <v>43</v>
      </c>
      <c r="O618" s="8" t="s">
        <v>40</v>
      </c>
      <c r="P618" s="9">
        <v>1</v>
      </c>
      <c r="Q618" s="10">
        <v>215</v>
      </c>
      <c r="R618" s="10">
        <f t="shared" si="9"/>
        <v>215</v>
      </c>
      <c r="S618" s="10">
        <v>86</v>
      </c>
    </row>
    <row r="619" spans="1:19" ht="60" customHeight="1" x14ac:dyDescent="0.25">
      <c r="A619" s="7"/>
      <c r="B619" s="8" t="s">
        <v>17</v>
      </c>
      <c r="C619" s="8" t="s">
        <v>18</v>
      </c>
      <c r="D619" s="8" t="s">
        <v>557</v>
      </c>
      <c r="E619" s="8" t="s">
        <v>196</v>
      </c>
      <c r="F619" s="8">
        <v>400</v>
      </c>
      <c r="G619" s="8" t="s">
        <v>1518</v>
      </c>
      <c r="H619" s="8" t="s">
        <v>1522</v>
      </c>
      <c r="I619" s="8" t="s">
        <v>1520</v>
      </c>
      <c r="J619" s="8" t="s">
        <v>51</v>
      </c>
      <c r="K619" s="8" t="s">
        <v>33</v>
      </c>
      <c r="L619" s="8">
        <v>8052105166053</v>
      </c>
      <c r="M619" s="8" t="s">
        <v>34</v>
      </c>
      <c r="N619" s="14">
        <v>45</v>
      </c>
      <c r="O619" s="8" t="s">
        <v>40</v>
      </c>
      <c r="P619" s="9">
        <v>2</v>
      </c>
      <c r="Q619" s="10">
        <v>215</v>
      </c>
      <c r="R619" s="10">
        <f t="shared" si="9"/>
        <v>430</v>
      </c>
      <c r="S619" s="10">
        <v>86</v>
      </c>
    </row>
    <row r="620" spans="1:19" ht="60" customHeight="1" x14ac:dyDescent="0.25">
      <c r="A620" s="7"/>
      <c r="B620" s="8" t="s">
        <v>17</v>
      </c>
      <c r="C620" s="8" t="s">
        <v>18</v>
      </c>
      <c r="D620" s="8" t="s">
        <v>557</v>
      </c>
      <c r="E620" s="8" t="s">
        <v>196</v>
      </c>
      <c r="F620" s="8">
        <v>400</v>
      </c>
      <c r="G620" s="8" t="s">
        <v>1523</v>
      </c>
      <c r="H620" s="8" t="s">
        <v>1524</v>
      </c>
      <c r="I620" s="8" t="s">
        <v>1525</v>
      </c>
      <c r="J620" s="8" t="s">
        <v>51</v>
      </c>
      <c r="K620" s="8" t="s">
        <v>373</v>
      </c>
      <c r="L620" s="8">
        <v>8052105151622</v>
      </c>
      <c r="M620" s="8" t="s">
        <v>374</v>
      </c>
      <c r="N620" s="14">
        <v>38</v>
      </c>
      <c r="O620" s="8" t="s">
        <v>491</v>
      </c>
      <c r="P620" s="9">
        <v>2</v>
      </c>
      <c r="Q620" s="10">
        <v>195</v>
      </c>
      <c r="R620" s="10">
        <f t="shared" si="9"/>
        <v>390</v>
      </c>
      <c r="S620" s="10">
        <v>78</v>
      </c>
    </row>
    <row r="621" spans="1:19" ht="60" customHeight="1" x14ac:dyDescent="0.25">
      <c r="A621" s="7"/>
      <c r="B621" s="8" t="s">
        <v>17</v>
      </c>
      <c r="C621" s="8" t="s">
        <v>18</v>
      </c>
      <c r="D621" s="8" t="s">
        <v>557</v>
      </c>
      <c r="E621" s="8" t="s">
        <v>196</v>
      </c>
      <c r="F621" s="8">
        <v>400</v>
      </c>
      <c r="G621" s="8" t="s">
        <v>1523</v>
      </c>
      <c r="H621" s="8" t="s">
        <v>1526</v>
      </c>
      <c r="I621" s="8" t="s">
        <v>1525</v>
      </c>
      <c r="J621" s="8" t="s">
        <v>51</v>
      </c>
      <c r="K621" s="8" t="s">
        <v>373</v>
      </c>
      <c r="L621" s="8">
        <v>8052105151707</v>
      </c>
      <c r="M621" s="8" t="s">
        <v>374</v>
      </c>
      <c r="N621" s="14">
        <v>43</v>
      </c>
      <c r="O621" s="8" t="s">
        <v>491</v>
      </c>
      <c r="P621" s="9">
        <v>1</v>
      </c>
      <c r="Q621" s="10">
        <v>195</v>
      </c>
      <c r="R621" s="10">
        <f t="shared" si="9"/>
        <v>195</v>
      </c>
      <c r="S621" s="10">
        <v>78</v>
      </c>
    </row>
    <row r="622" spans="1:19" ht="60" customHeight="1" x14ac:dyDescent="0.25">
      <c r="A622" s="7"/>
      <c r="B622" s="8" t="s">
        <v>17</v>
      </c>
      <c r="C622" s="8" t="s">
        <v>18</v>
      </c>
      <c r="D622" s="8" t="s">
        <v>557</v>
      </c>
      <c r="E622" s="8" t="s">
        <v>196</v>
      </c>
      <c r="F622" s="8">
        <v>400</v>
      </c>
      <c r="G622" s="8" t="s">
        <v>1523</v>
      </c>
      <c r="H622" s="8" t="s">
        <v>1527</v>
      </c>
      <c r="I622" s="8" t="s">
        <v>1525</v>
      </c>
      <c r="J622" s="8" t="s">
        <v>51</v>
      </c>
      <c r="K622" s="8" t="s">
        <v>373</v>
      </c>
      <c r="L622" s="8">
        <v>8052105151738</v>
      </c>
      <c r="M622" s="8" t="s">
        <v>374</v>
      </c>
      <c r="N622" s="14">
        <v>45</v>
      </c>
      <c r="O622" s="8" t="s">
        <v>491</v>
      </c>
      <c r="P622" s="9">
        <v>3</v>
      </c>
      <c r="Q622" s="10">
        <v>195</v>
      </c>
      <c r="R622" s="10">
        <f t="shared" si="9"/>
        <v>585</v>
      </c>
      <c r="S622" s="10">
        <v>78</v>
      </c>
    </row>
    <row r="623" spans="1:19" ht="60" customHeight="1" x14ac:dyDescent="0.25">
      <c r="A623" s="7"/>
      <c r="B623" s="8" t="s">
        <v>17</v>
      </c>
      <c r="C623" s="8" t="s">
        <v>18</v>
      </c>
      <c r="D623" s="8" t="s">
        <v>557</v>
      </c>
      <c r="E623" s="8" t="s">
        <v>196</v>
      </c>
      <c r="F623" s="8">
        <v>400</v>
      </c>
      <c r="G623" s="8" t="s">
        <v>1523</v>
      </c>
      <c r="H623" s="8" t="s">
        <v>1528</v>
      </c>
      <c r="I623" s="8" t="s">
        <v>1525</v>
      </c>
      <c r="J623" s="8" t="s">
        <v>51</v>
      </c>
      <c r="K623" s="8" t="s">
        <v>373</v>
      </c>
      <c r="L623" s="8">
        <v>8052105151745</v>
      </c>
      <c r="M623" s="8" t="s">
        <v>374</v>
      </c>
      <c r="N623" s="14">
        <v>46</v>
      </c>
      <c r="O623" s="8" t="s">
        <v>491</v>
      </c>
      <c r="P623" s="9">
        <v>5</v>
      </c>
      <c r="Q623" s="10">
        <v>195</v>
      </c>
      <c r="R623" s="10">
        <f t="shared" si="9"/>
        <v>975</v>
      </c>
      <c r="S623" s="10">
        <v>78</v>
      </c>
    </row>
    <row r="624" spans="1:19" ht="60" customHeight="1" x14ac:dyDescent="0.25">
      <c r="A624" s="7"/>
      <c r="B624" s="8" t="s">
        <v>17</v>
      </c>
      <c r="C624" s="8" t="s">
        <v>18</v>
      </c>
      <c r="D624" s="8" t="s">
        <v>557</v>
      </c>
      <c r="E624" s="8" t="s">
        <v>196</v>
      </c>
      <c r="F624" s="8">
        <v>400</v>
      </c>
      <c r="G624" s="8" t="s">
        <v>1529</v>
      </c>
      <c r="H624" s="8" t="s">
        <v>1530</v>
      </c>
      <c r="I624" s="8" t="s">
        <v>1531</v>
      </c>
      <c r="J624" s="8" t="s">
        <v>51</v>
      </c>
      <c r="K624" s="8" t="s">
        <v>201</v>
      </c>
      <c r="L624" s="8">
        <v>8052105111251</v>
      </c>
      <c r="M624" s="8" t="s">
        <v>202</v>
      </c>
      <c r="N624" s="14">
        <v>46</v>
      </c>
      <c r="O624" s="8" t="s">
        <v>491</v>
      </c>
      <c r="P624" s="9">
        <v>2</v>
      </c>
      <c r="Q624" s="10">
        <v>175</v>
      </c>
      <c r="R624" s="10">
        <f t="shared" si="9"/>
        <v>350</v>
      </c>
      <c r="S624" s="10">
        <v>70</v>
      </c>
    </row>
    <row r="625" spans="1:19" ht="60" customHeight="1" x14ac:dyDescent="0.25">
      <c r="A625" s="7"/>
      <c r="B625" s="8" t="s">
        <v>17</v>
      </c>
      <c r="C625" s="8" t="s">
        <v>18</v>
      </c>
      <c r="D625" s="8" t="s">
        <v>557</v>
      </c>
      <c r="E625" s="8" t="s">
        <v>196</v>
      </c>
      <c r="F625" s="8">
        <v>400</v>
      </c>
      <c r="G625" s="8" t="s">
        <v>1532</v>
      </c>
      <c r="H625" s="8" t="s">
        <v>1533</v>
      </c>
      <c r="I625" s="8" t="s">
        <v>1531</v>
      </c>
      <c r="J625" s="8" t="s">
        <v>51</v>
      </c>
      <c r="K625" s="8" t="s">
        <v>33</v>
      </c>
      <c r="L625" s="8">
        <v>8052105111343</v>
      </c>
      <c r="M625" s="8" t="s">
        <v>34</v>
      </c>
      <c r="N625" s="14">
        <v>40</v>
      </c>
      <c r="O625" s="8" t="s">
        <v>491</v>
      </c>
      <c r="P625" s="9">
        <v>1</v>
      </c>
      <c r="Q625" s="10">
        <v>175</v>
      </c>
      <c r="R625" s="10">
        <f t="shared" si="9"/>
        <v>175</v>
      </c>
      <c r="S625" s="10">
        <v>70</v>
      </c>
    </row>
    <row r="626" spans="1:19" ht="60" customHeight="1" x14ac:dyDescent="0.25">
      <c r="A626" s="7"/>
      <c r="B626" s="8" t="s">
        <v>17</v>
      </c>
      <c r="C626" s="8" t="s">
        <v>18</v>
      </c>
      <c r="D626" s="8" t="s">
        <v>557</v>
      </c>
      <c r="E626" s="8" t="s">
        <v>196</v>
      </c>
      <c r="F626" s="8">
        <v>400</v>
      </c>
      <c r="G626" s="8" t="s">
        <v>1532</v>
      </c>
      <c r="H626" s="8" t="s">
        <v>1534</v>
      </c>
      <c r="I626" s="8" t="s">
        <v>1531</v>
      </c>
      <c r="J626" s="8" t="s">
        <v>51</v>
      </c>
      <c r="K626" s="8" t="s">
        <v>33</v>
      </c>
      <c r="L626" s="8">
        <v>8052105111374</v>
      </c>
      <c r="M626" s="8" t="s">
        <v>34</v>
      </c>
      <c r="N626" s="14">
        <v>42</v>
      </c>
      <c r="O626" s="8" t="s">
        <v>491</v>
      </c>
      <c r="P626" s="9">
        <v>3</v>
      </c>
      <c r="Q626" s="10">
        <v>175</v>
      </c>
      <c r="R626" s="10">
        <f t="shared" si="9"/>
        <v>525</v>
      </c>
      <c r="S626" s="10">
        <v>70</v>
      </c>
    </row>
    <row r="627" spans="1:19" ht="60" customHeight="1" x14ac:dyDescent="0.25">
      <c r="A627" s="7"/>
      <c r="B627" s="8" t="s">
        <v>17</v>
      </c>
      <c r="C627" s="8" t="s">
        <v>18</v>
      </c>
      <c r="D627" s="8" t="s">
        <v>557</v>
      </c>
      <c r="E627" s="8" t="s">
        <v>196</v>
      </c>
      <c r="F627" s="8">
        <v>400</v>
      </c>
      <c r="G627" s="8" t="s">
        <v>1532</v>
      </c>
      <c r="H627" s="8" t="s">
        <v>1535</v>
      </c>
      <c r="I627" s="8" t="s">
        <v>1531</v>
      </c>
      <c r="J627" s="8" t="s">
        <v>51</v>
      </c>
      <c r="K627" s="8" t="s">
        <v>33</v>
      </c>
      <c r="L627" s="8">
        <v>8052105111398</v>
      </c>
      <c r="M627" s="8" t="s">
        <v>34</v>
      </c>
      <c r="N627" s="14">
        <v>43</v>
      </c>
      <c r="O627" s="8" t="s">
        <v>491</v>
      </c>
      <c r="P627" s="9">
        <v>4</v>
      </c>
      <c r="Q627" s="10">
        <v>175</v>
      </c>
      <c r="R627" s="10">
        <f t="shared" si="9"/>
        <v>700</v>
      </c>
      <c r="S627" s="10">
        <v>70</v>
      </c>
    </row>
    <row r="628" spans="1:19" ht="60" customHeight="1" x14ac:dyDescent="0.25">
      <c r="A628" s="7"/>
      <c r="B628" s="8" t="s">
        <v>17</v>
      </c>
      <c r="C628" s="8" t="s">
        <v>18</v>
      </c>
      <c r="D628" s="8" t="s">
        <v>557</v>
      </c>
      <c r="E628" s="8" t="s">
        <v>196</v>
      </c>
      <c r="F628" s="8">
        <v>400</v>
      </c>
      <c r="G628" s="8" t="s">
        <v>1532</v>
      </c>
      <c r="H628" s="8" t="s">
        <v>1536</v>
      </c>
      <c r="I628" s="8" t="s">
        <v>1531</v>
      </c>
      <c r="J628" s="8" t="s">
        <v>51</v>
      </c>
      <c r="K628" s="8" t="s">
        <v>33</v>
      </c>
      <c r="L628" s="8">
        <v>8052105111404</v>
      </c>
      <c r="M628" s="8" t="s">
        <v>34</v>
      </c>
      <c r="N628" s="14">
        <v>44</v>
      </c>
      <c r="O628" s="8" t="s">
        <v>491</v>
      </c>
      <c r="P628" s="9">
        <v>2</v>
      </c>
      <c r="Q628" s="10">
        <v>175</v>
      </c>
      <c r="R628" s="10">
        <f t="shared" si="9"/>
        <v>350</v>
      </c>
      <c r="S628" s="10">
        <v>70</v>
      </c>
    </row>
    <row r="629" spans="1:19" ht="60" customHeight="1" x14ac:dyDescent="0.25">
      <c r="A629" s="7"/>
      <c r="B629" s="8" t="s">
        <v>17</v>
      </c>
      <c r="C629" s="8" t="s">
        <v>18</v>
      </c>
      <c r="D629" s="8" t="s">
        <v>557</v>
      </c>
      <c r="E629" s="8" t="s">
        <v>196</v>
      </c>
      <c r="F629" s="8">
        <v>400</v>
      </c>
      <c r="G629" s="8" t="s">
        <v>1532</v>
      </c>
      <c r="H629" s="8" t="s">
        <v>1537</v>
      </c>
      <c r="I629" s="8" t="s">
        <v>1531</v>
      </c>
      <c r="J629" s="8" t="s">
        <v>51</v>
      </c>
      <c r="K629" s="8" t="s">
        <v>33</v>
      </c>
      <c r="L629" s="8">
        <v>8052105111428</v>
      </c>
      <c r="M629" s="8" t="s">
        <v>34</v>
      </c>
      <c r="N629" s="14">
        <v>45</v>
      </c>
      <c r="O629" s="8" t="s">
        <v>491</v>
      </c>
      <c r="P629" s="9">
        <v>1</v>
      </c>
      <c r="Q629" s="10">
        <v>175</v>
      </c>
      <c r="R629" s="10">
        <f t="shared" si="9"/>
        <v>175</v>
      </c>
      <c r="S629" s="10">
        <v>70</v>
      </c>
    </row>
    <row r="630" spans="1:19" ht="60" customHeight="1" x14ac:dyDescent="0.25">
      <c r="A630" s="7"/>
      <c r="B630" s="8" t="s">
        <v>17</v>
      </c>
      <c r="C630" s="8" t="s">
        <v>18</v>
      </c>
      <c r="D630" s="8" t="s">
        <v>557</v>
      </c>
      <c r="E630" s="8" t="s">
        <v>196</v>
      </c>
      <c r="F630" s="8">
        <v>400</v>
      </c>
      <c r="G630" s="8" t="s">
        <v>1532</v>
      </c>
      <c r="H630" s="8" t="s">
        <v>1538</v>
      </c>
      <c r="I630" s="8" t="s">
        <v>1531</v>
      </c>
      <c r="J630" s="8" t="s">
        <v>51</v>
      </c>
      <c r="K630" s="8" t="s">
        <v>33</v>
      </c>
      <c r="L630" s="8">
        <v>8052105111435</v>
      </c>
      <c r="M630" s="8" t="s">
        <v>34</v>
      </c>
      <c r="N630" s="14">
        <v>46</v>
      </c>
      <c r="O630" s="8" t="s">
        <v>491</v>
      </c>
      <c r="P630" s="9">
        <v>1</v>
      </c>
      <c r="Q630" s="10">
        <v>175</v>
      </c>
      <c r="R630" s="10">
        <f t="shared" si="9"/>
        <v>175</v>
      </c>
      <c r="S630" s="10">
        <v>70</v>
      </c>
    </row>
    <row r="631" spans="1:19" ht="60" customHeight="1" x14ac:dyDescent="0.25">
      <c r="A631" s="7"/>
      <c r="B631" s="8" t="s">
        <v>17</v>
      </c>
      <c r="C631" s="8" t="s">
        <v>18</v>
      </c>
      <c r="D631" s="8" t="s">
        <v>557</v>
      </c>
      <c r="E631" s="8" t="s">
        <v>196</v>
      </c>
      <c r="F631" s="8">
        <v>400</v>
      </c>
      <c r="G631" s="8" t="s">
        <v>1539</v>
      </c>
      <c r="H631" s="8" t="s">
        <v>1540</v>
      </c>
      <c r="I631" s="8" t="s">
        <v>1531</v>
      </c>
      <c r="J631" s="8" t="s">
        <v>51</v>
      </c>
      <c r="K631" s="8" t="s">
        <v>457</v>
      </c>
      <c r="L631" s="8">
        <v>8052105152285</v>
      </c>
      <c r="M631" s="8" t="s">
        <v>458</v>
      </c>
      <c r="N631" s="14">
        <v>46</v>
      </c>
      <c r="O631" s="8" t="s">
        <v>491</v>
      </c>
      <c r="P631" s="9">
        <v>2</v>
      </c>
      <c r="Q631" s="10">
        <v>150</v>
      </c>
      <c r="R631" s="10">
        <f t="shared" si="9"/>
        <v>300</v>
      </c>
      <c r="S631" s="10">
        <v>60</v>
      </c>
    </row>
    <row r="632" spans="1:19" ht="60" customHeight="1" x14ac:dyDescent="0.25">
      <c r="A632" s="7"/>
      <c r="B632" s="8" t="s">
        <v>17</v>
      </c>
      <c r="C632" s="8" t="s">
        <v>18</v>
      </c>
      <c r="D632" s="8" t="s">
        <v>557</v>
      </c>
      <c r="E632" s="8" t="s">
        <v>196</v>
      </c>
      <c r="F632" s="8">
        <v>400</v>
      </c>
      <c r="G632" s="8" t="s">
        <v>1541</v>
      </c>
      <c r="H632" s="8" t="s">
        <v>1542</v>
      </c>
      <c r="I632" s="8" t="s">
        <v>1531</v>
      </c>
      <c r="J632" s="8" t="s">
        <v>51</v>
      </c>
      <c r="K632" s="8" t="s">
        <v>1543</v>
      </c>
      <c r="L632" s="8">
        <v>8052105152438</v>
      </c>
      <c r="M632" s="8" t="s">
        <v>1544</v>
      </c>
      <c r="N632" s="14">
        <v>44</v>
      </c>
      <c r="O632" s="8" t="s">
        <v>491</v>
      </c>
      <c r="P632" s="9">
        <v>1</v>
      </c>
      <c r="Q632" s="10">
        <v>150</v>
      </c>
      <c r="R632" s="10">
        <f t="shared" si="9"/>
        <v>150</v>
      </c>
      <c r="S632" s="10">
        <v>60</v>
      </c>
    </row>
    <row r="633" spans="1:19" ht="60" customHeight="1" x14ac:dyDescent="0.25">
      <c r="A633" s="7"/>
      <c r="B633" s="8" t="s">
        <v>17</v>
      </c>
      <c r="C633" s="8" t="s">
        <v>18</v>
      </c>
      <c r="D633" s="8" t="s">
        <v>557</v>
      </c>
      <c r="E633" s="8" t="s">
        <v>196</v>
      </c>
      <c r="F633" s="8">
        <v>400</v>
      </c>
      <c r="G633" s="8" t="s">
        <v>1545</v>
      </c>
      <c r="H633" s="8" t="s">
        <v>1546</v>
      </c>
      <c r="I633" s="8" t="s">
        <v>1531</v>
      </c>
      <c r="J633" s="8" t="s">
        <v>51</v>
      </c>
      <c r="K633" s="8" t="s">
        <v>1547</v>
      </c>
      <c r="L633" s="8">
        <v>8052105152599</v>
      </c>
      <c r="M633" s="8" t="s">
        <v>1548</v>
      </c>
      <c r="N633" s="14" t="s">
        <v>695</v>
      </c>
      <c r="O633" s="8" t="s">
        <v>491</v>
      </c>
      <c r="P633" s="9">
        <v>1</v>
      </c>
      <c r="Q633" s="10">
        <v>150</v>
      </c>
      <c r="R633" s="10">
        <f t="shared" si="9"/>
        <v>150</v>
      </c>
      <c r="S633" s="10">
        <v>60</v>
      </c>
    </row>
    <row r="634" spans="1:19" ht="60" customHeight="1" x14ac:dyDescent="0.25">
      <c r="A634" s="7"/>
      <c r="B634" s="8" t="s">
        <v>17</v>
      </c>
      <c r="C634" s="8" t="s">
        <v>18</v>
      </c>
      <c r="D634" s="8" t="s">
        <v>557</v>
      </c>
      <c r="E634" s="8" t="s">
        <v>196</v>
      </c>
      <c r="F634" s="8">
        <v>400</v>
      </c>
      <c r="G634" s="8" t="s">
        <v>1549</v>
      </c>
      <c r="H634" s="8" t="s">
        <v>1550</v>
      </c>
      <c r="I634" s="8" t="s">
        <v>1531</v>
      </c>
      <c r="J634" s="8" t="s">
        <v>51</v>
      </c>
      <c r="K634" s="8" t="s">
        <v>33</v>
      </c>
      <c r="L634" s="8">
        <v>8052105152698</v>
      </c>
      <c r="M634" s="8" t="s">
        <v>34</v>
      </c>
      <c r="N634" s="14">
        <v>37</v>
      </c>
      <c r="O634" s="8" t="s">
        <v>491</v>
      </c>
      <c r="P634" s="9">
        <v>1</v>
      </c>
      <c r="Q634" s="10">
        <v>150</v>
      </c>
      <c r="R634" s="10">
        <f t="shared" si="9"/>
        <v>150</v>
      </c>
      <c r="S634" s="10">
        <v>60</v>
      </c>
    </row>
    <row r="635" spans="1:19" ht="60" customHeight="1" x14ac:dyDescent="0.25">
      <c r="A635" s="7"/>
      <c r="B635" s="8" t="s">
        <v>17</v>
      </c>
      <c r="C635" s="8" t="s">
        <v>18</v>
      </c>
      <c r="D635" s="8" t="s">
        <v>557</v>
      </c>
      <c r="E635" s="8" t="s">
        <v>196</v>
      </c>
      <c r="F635" s="8">
        <v>400</v>
      </c>
      <c r="G635" s="8" t="s">
        <v>1549</v>
      </c>
      <c r="H635" s="8" t="s">
        <v>1551</v>
      </c>
      <c r="I635" s="8" t="s">
        <v>1531</v>
      </c>
      <c r="J635" s="8" t="s">
        <v>51</v>
      </c>
      <c r="K635" s="8" t="s">
        <v>33</v>
      </c>
      <c r="L635" s="8">
        <v>8052105152766</v>
      </c>
      <c r="M635" s="8" t="s">
        <v>34</v>
      </c>
      <c r="N635" s="14">
        <v>42</v>
      </c>
      <c r="O635" s="8" t="s">
        <v>491</v>
      </c>
      <c r="P635" s="9">
        <v>1</v>
      </c>
      <c r="Q635" s="10">
        <v>150</v>
      </c>
      <c r="R635" s="10">
        <f t="shared" si="9"/>
        <v>150</v>
      </c>
      <c r="S635" s="10">
        <v>60</v>
      </c>
    </row>
    <row r="636" spans="1:19" ht="60" customHeight="1" x14ac:dyDescent="0.25">
      <c r="A636" s="7"/>
      <c r="B636" s="8" t="s">
        <v>17</v>
      </c>
      <c r="C636" s="8" t="s">
        <v>18</v>
      </c>
      <c r="D636" s="8" t="s">
        <v>557</v>
      </c>
      <c r="E636" s="8" t="s">
        <v>196</v>
      </c>
      <c r="F636" s="8">
        <v>400</v>
      </c>
      <c r="G636" s="8" t="s">
        <v>1552</v>
      </c>
      <c r="H636" s="8" t="s">
        <v>1553</v>
      </c>
      <c r="I636" s="8" t="s">
        <v>1531</v>
      </c>
      <c r="J636" s="8" t="s">
        <v>51</v>
      </c>
      <c r="K636" s="8" t="s">
        <v>1554</v>
      </c>
      <c r="L636" s="8">
        <v>8052105782000</v>
      </c>
      <c r="M636" s="8" t="s">
        <v>1555</v>
      </c>
      <c r="N636" s="14">
        <v>46</v>
      </c>
      <c r="O636" s="8" t="s">
        <v>177</v>
      </c>
      <c r="P636" s="9">
        <v>3</v>
      </c>
      <c r="Q636" s="10">
        <v>170</v>
      </c>
      <c r="R636" s="10">
        <f t="shared" si="9"/>
        <v>510</v>
      </c>
      <c r="S636" s="10">
        <v>68</v>
      </c>
    </row>
    <row r="637" spans="1:19" ht="60" customHeight="1" x14ac:dyDescent="0.25">
      <c r="A637" s="7"/>
      <c r="B637" s="8" t="s">
        <v>17</v>
      </c>
      <c r="C637" s="8" t="s">
        <v>18</v>
      </c>
      <c r="D637" s="8" t="s">
        <v>557</v>
      </c>
      <c r="E637" s="8" t="s">
        <v>196</v>
      </c>
      <c r="F637" s="8">
        <v>400</v>
      </c>
      <c r="G637" s="8" t="s">
        <v>1556</v>
      </c>
      <c r="H637" s="8" t="s">
        <v>1557</v>
      </c>
      <c r="I637" s="8" t="s">
        <v>1531</v>
      </c>
      <c r="J637" s="8" t="s">
        <v>51</v>
      </c>
      <c r="K637" s="8" t="s">
        <v>1558</v>
      </c>
      <c r="L637" s="8">
        <v>8052105782147</v>
      </c>
      <c r="M637" s="8" t="s">
        <v>1559</v>
      </c>
      <c r="N637" s="14">
        <v>43</v>
      </c>
      <c r="O637" s="8" t="s">
        <v>177</v>
      </c>
      <c r="P637" s="9">
        <v>1</v>
      </c>
      <c r="Q637" s="10">
        <v>170</v>
      </c>
      <c r="R637" s="10">
        <f t="shared" si="9"/>
        <v>170</v>
      </c>
      <c r="S637" s="10">
        <v>68</v>
      </c>
    </row>
    <row r="638" spans="1:19" ht="60" customHeight="1" x14ac:dyDescent="0.25">
      <c r="A638" s="7"/>
      <c r="B638" s="8" t="s">
        <v>17</v>
      </c>
      <c r="C638" s="8" t="s">
        <v>18</v>
      </c>
      <c r="D638" s="8" t="s">
        <v>557</v>
      </c>
      <c r="E638" s="8" t="s">
        <v>196</v>
      </c>
      <c r="F638" s="8">
        <v>400</v>
      </c>
      <c r="G638" s="8" t="s">
        <v>1556</v>
      </c>
      <c r="H638" s="8" t="s">
        <v>1560</v>
      </c>
      <c r="I638" s="8" t="s">
        <v>1531</v>
      </c>
      <c r="J638" s="8" t="s">
        <v>51</v>
      </c>
      <c r="K638" s="8" t="s">
        <v>1558</v>
      </c>
      <c r="L638" s="8">
        <v>8052105782154</v>
      </c>
      <c r="M638" s="8" t="s">
        <v>1559</v>
      </c>
      <c r="N638" s="14">
        <v>44</v>
      </c>
      <c r="O638" s="8" t="s">
        <v>177</v>
      </c>
      <c r="P638" s="9">
        <v>1</v>
      </c>
      <c r="Q638" s="10">
        <v>170</v>
      </c>
      <c r="R638" s="10">
        <f t="shared" si="9"/>
        <v>170</v>
      </c>
      <c r="S638" s="10">
        <v>68</v>
      </c>
    </row>
    <row r="639" spans="1:19" ht="60" customHeight="1" x14ac:dyDescent="0.25">
      <c r="A639" s="7"/>
      <c r="B639" s="8" t="s">
        <v>17</v>
      </c>
      <c r="C639" s="8" t="s">
        <v>18</v>
      </c>
      <c r="D639" s="8" t="s">
        <v>557</v>
      </c>
      <c r="E639" s="8" t="s">
        <v>196</v>
      </c>
      <c r="F639" s="8">
        <v>400</v>
      </c>
      <c r="G639" s="8" t="s">
        <v>1561</v>
      </c>
      <c r="H639" s="8" t="s">
        <v>1562</v>
      </c>
      <c r="I639" s="8" t="s">
        <v>1531</v>
      </c>
      <c r="J639" s="8" t="s">
        <v>51</v>
      </c>
      <c r="K639" s="8" t="s">
        <v>33</v>
      </c>
      <c r="L639" s="8">
        <v>8052105782321</v>
      </c>
      <c r="M639" s="8" t="s">
        <v>34</v>
      </c>
      <c r="N639" s="14">
        <v>43</v>
      </c>
      <c r="O639" s="8" t="s">
        <v>177</v>
      </c>
      <c r="P639" s="9">
        <v>2</v>
      </c>
      <c r="Q639" s="10">
        <v>170</v>
      </c>
      <c r="R639" s="10">
        <f t="shared" si="9"/>
        <v>340</v>
      </c>
      <c r="S639" s="10">
        <v>68</v>
      </c>
    </row>
    <row r="640" spans="1:19" ht="60" customHeight="1" x14ac:dyDescent="0.25">
      <c r="A640" s="7"/>
      <c r="B640" s="8" t="s">
        <v>17</v>
      </c>
      <c r="C640" s="8" t="s">
        <v>18</v>
      </c>
      <c r="D640" s="8" t="s">
        <v>557</v>
      </c>
      <c r="E640" s="8" t="s">
        <v>196</v>
      </c>
      <c r="F640" s="8">
        <v>400</v>
      </c>
      <c r="G640" s="8" t="s">
        <v>1561</v>
      </c>
      <c r="H640" s="8" t="s">
        <v>1563</v>
      </c>
      <c r="I640" s="8" t="s">
        <v>1531</v>
      </c>
      <c r="J640" s="8" t="s">
        <v>51</v>
      </c>
      <c r="K640" s="8" t="s">
        <v>33</v>
      </c>
      <c r="L640" s="8">
        <v>8052105782352</v>
      </c>
      <c r="M640" s="8" t="s">
        <v>34</v>
      </c>
      <c r="N640" s="14">
        <v>45</v>
      </c>
      <c r="O640" s="8" t="s">
        <v>177</v>
      </c>
      <c r="P640" s="9">
        <v>4</v>
      </c>
      <c r="Q640" s="10">
        <v>170</v>
      </c>
      <c r="R640" s="10">
        <f t="shared" si="9"/>
        <v>680</v>
      </c>
      <c r="S640" s="10">
        <v>68</v>
      </c>
    </row>
    <row r="641" spans="1:19" ht="60" customHeight="1" x14ac:dyDescent="0.25">
      <c r="A641" s="7"/>
      <c r="B641" s="8" t="s">
        <v>17</v>
      </c>
      <c r="C641" s="8" t="s">
        <v>18</v>
      </c>
      <c r="D641" s="8" t="s">
        <v>557</v>
      </c>
      <c r="E641" s="8" t="s">
        <v>196</v>
      </c>
      <c r="F641" s="8">
        <v>400</v>
      </c>
      <c r="G641" s="8" t="s">
        <v>1561</v>
      </c>
      <c r="H641" s="8" t="s">
        <v>1564</v>
      </c>
      <c r="I641" s="8" t="s">
        <v>1531</v>
      </c>
      <c r="J641" s="8" t="s">
        <v>51</v>
      </c>
      <c r="K641" s="8" t="s">
        <v>33</v>
      </c>
      <c r="L641" s="8">
        <v>8052105782369</v>
      </c>
      <c r="M641" s="8" t="s">
        <v>34</v>
      </c>
      <c r="N641" s="14">
        <v>46</v>
      </c>
      <c r="O641" s="8" t="s">
        <v>177</v>
      </c>
      <c r="P641" s="9">
        <v>4</v>
      </c>
      <c r="Q641" s="10">
        <v>170</v>
      </c>
      <c r="R641" s="10">
        <f t="shared" si="9"/>
        <v>680</v>
      </c>
      <c r="S641" s="10">
        <v>68</v>
      </c>
    </row>
    <row r="642" spans="1:19" ht="60" customHeight="1" x14ac:dyDescent="0.25">
      <c r="A642" s="7"/>
      <c r="B642" s="8" t="s">
        <v>17</v>
      </c>
      <c r="C642" s="8" t="s">
        <v>18</v>
      </c>
      <c r="D642" s="8" t="s">
        <v>557</v>
      </c>
      <c r="E642" s="8" t="s">
        <v>196</v>
      </c>
      <c r="F642" s="8">
        <v>400</v>
      </c>
      <c r="G642" s="8" t="s">
        <v>1565</v>
      </c>
      <c r="H642" s="8" t="s">
        <v>1566</v>
      </c>
      <c r="I642" s="8" t="s">
        <v>1567</v>
      </c>
      <c r="J642" s="8" t="s">
        <v>200</v>
      </c>
      <c r="K642" s="8" t="s">
        <v>861</v>
      </c>
      <c r="L642" s="8">
        <v>8052105761593</v>
      </c>
      <c r="M642" s="8" t="s">
        <v>862</v>
      </c>
      <c r="N642" s="14">
        <v>44</v>
      </c>
      <c r="O642" s="8" t="s">
        <v>177</v>
      </c>
      <c r="P642" s="9">
        <v>2</v>
      </c>
      <c r="Q642" s="10">
        <v>195</v>
      </c>
      <c r="R642" s="10">
        <f t="shared" si="9"/>
        <v>390</v>
      </c>
      <c r="S642" s="10">
        <v>78</v>
      </c>
    </row>
    <row r="643" spans="1:19" ht="60" customHeight="1" x14ac:dyDescent="0.25">
      <c r="A643" s="7"/>
      <c r="B643" s="8" t="s">
        <v>17</v>
      </c>
      <c r="C643" s="8" t="s">
        <v>18</v>
      </c>
      <c r="D643" s="8" t="s">
        <v>557</v>
      </c>
      <c r="E643" s="8" t="s">
        <v>196</v>
      </c>
      <c r="F643" s="8">
        <v>400</v>
      </c>
      <c r="G643" s="8" t="s">
        <v>1568</v>
      </c>
      <c r="H643" s="8" t="s">
        <v>1569</v>
      </c>
      <c r="I643" s="8" t="s">
        <v>1567</v>
      </c>
      <c r="J643" s="8" t="s">
        <v>200</v>
      </c>
      <c r="K643" s="8" t="s">
        <v>1570</v>
      </c>
      <c r="L643" s="8">
        <v>8052105154074</v>
      </c>
      <c r="M643" s="8" t="s">
        <v>1571</v>
      </c>
      <c r="N643" s="14">
        <v>45</v>
      </c>
      <c r="O643" s="8" t="s">
        <v>177</v>
      </c>
      <c r="P643" s="9">
        <v>1</v>
      </c>
      <c r="Q643" s="10">
        <v>195</v>
      </c>
      <c r="R643" s="10">
        <f t="shared" si="9"/>
        <v>195</v>
      </c>
      <c r="S643" s="10">
        <v>78</v>
      </c>
    </row>
    <row r="644" spans="1:19" ht="60" customHeight="1" x14ac:dyDescent="0.25">
      <c r="A644" s="7"/>
      <c r="B644" s="8" t="s">
        <v>17</v>
      </c>
      <c r="C644" s="8" t="s">
        <v>18</v>
      </c>
      <c r="D644" s="8" t="s">
        <v>557</v>
      </c>
      <c r="E644" s="8" t="s">
        <v>196</v>
      </c>
      <c r="F644" s="8">
        <v>400</v>
      </c>
      <c r="G644" s="8" t="s">
        <v>1572</v>
      </c>
      <c r="H644" s="8" t="s">
        <v>1573</v>
      </c>
      <c r="I644" s="8" t="s">
        <v>1567</v>
      </c>
      <c r="J644" s="8" t="s">
        <v>200</v>
      </c>
      <c r="K644" s="8" t="s">
        <v>1574</v>
      </c>
      <c r="L644" s="8">
        <v>8052105154227</v>
      </c>
      <c r="M644" s="8" t="s">
        <v>1575</v>
      </c>
      <c r="N644" s="14">
        <v>43</v>
      </c>
      <c r="O644" s="8" t="s">
        <v>177</v>
      </c>
      <c r="P644" s="9">
        <v>1</v>
      </c>
      <c r="Q644" s="10">
        <v>195</v>
      </c>
      <c r="R644" s="10">
        <f t="shared" si="9"/>
        <v>195</v>
      </c>
      <c r="S644" s="10">
        <v>78</v>
      </c>
    </row>
    <row r="645" spans="1:19" ht="60" customHeight="1" x14ac:dyDescent="0.25">
      <c r="A645" s="7"/>
      <c r="B645" s="8" t="s">
        <v>17</v>
      </c>
      <c r="C645" s="8" t="s">
        <v>18</v>
      </c>
      <c r="D645" s="8" t="s">
        <v>557</v>
      </c>
      <c r="E645" s="8" t="s">
        <v>196</v>
      </c>
      <c r="F645" s="8">
        <v>400</v>
      </c>
      <c r="G645" s="8" t="s">
        <v>1576</v>
      </c>
      <c r="H645" s="8" t="s">
        <v>1577</v>
      </c>
      <c r="I645" s="8" t="s">
        <v>1567</v>
      </c>
      <c r="J645" s="8" t="s">
        <v>200</v>
      </c>
      <c r="K645" s="8" t="s">
        <v>457</v>
      </c>
      <c r="L645" s="8">
        <v>8052105154555</v>
      </c>
      <c r="M645" s="8" t="s">
        <v>458</v>
      </c>
      <c r="N645" s="14">
        <v>41</v>
      </c>
      <c r="O645" s="8" t="s">
        <v>40</v>
      </c>
      <c r="P645" s="9">
        <v>1</v>
      </c>
      <c r="Q645" s="10">
        <v>195</v>
      </c>
      <c r="R645" s="10">
        <f t="shared" si="9"/>
        <v>195</v>
      </c>
      <c r="S645" s="10">
        <v>78</v>
      </c>
    </row>
    <row r="646" spans="1:19" ht="60" customHeight="1" x14ac:dyDescent="0.25">
      <c r="A646" s="7"/>
      <c r="B646" s="8" t="s">
        <v>17</v>
      </c>
      <c r="C646" s="8" t="s">
        <v>18</v>
      </c>
      <c r="D646" s="8" t="s">
        <v>557</v>
      </c>
      <c r="E646" s="8" t="s">
        <v>196</v>
      </c>
      <c r="F646" s="8">
        <v>400</v>
      </c>
      <c r="G646" s="8" t="s">
        <v>1578</v>
      </c>
      <c r="H646" s="8" t="s">
        <v>1579</v>
      </c>
      <c r="I646" s="8" t="s">
        <v>1567</v>
      </c>
      <c r="J646" s="8" t="s">
        <v>200</v>
      </c>
      <c r="K646" s="8" t="s">
        <v>1543</v>
      </c>
      <c r="L646" s="8">
        <v>8052105154739</v>
      </c>
      <c r="M646" s="8" t="s">
        <v>1544</v>
      </c>
      <c r="N646" s="14">
        <v>41</v>
      </c>
      <c r="O646" s="8" t="s">
        <v>40</v>
      </c>
      <c r="P646" s="9">
        <v>1</v>
      </c>
      <c r="Q646" s="10">
        <v>195</v>
      </c>
      <c r="R646" s="10">
        <f t="shared" si="9"/>
        <v>195</v>
      </c>
      <c r="S646" s="10">
        <v>78</v>
      </c>
    </row>
    <row r="647" spans="1:19" ht="60" customHeight="1" x14ac:dyDescent="0.25">
      <c r="A647" s="7"/>
      <c r="B647" s="8" t="s">
        <v>17</v>
      </c>
      <c r="C647" s="8" t="s">
        <v>18</v>
      </c>
      <c r="D647" s="8" t="s">
        <v>557</v>
      </c>
      <c r="E647" s="8" t="s">
        <v>196</v>
      </c>
      <c r="F647" s="8">
        <v>400</v>
      </c>
      <c r="G647" s="8" t="s">
        <v>1578</v>
      </c>
      <c r="H647" s="8" t="s">
        <v>1580</v>
      </c>
      <c r="I647" s="8" t="s">
        <v>1567</v>
      </c>
      <c r="J647" s="8" t="s">
        <v>200</v>
      </c>
      <c r="K647" s="8" t="s">
        <v>1543</v>
      </c>
      <c r="L647" s="8">
        <v>8052105154746</v>
      </c>
      <c r="M647" s="8" t="s">
        <v>1544</v>
      </c>
      <c r="N647" s="14">
        <v>42</v>
      </c>
      <c r="O647" s="8" t="s">
        <v>40</v>
      </c>
      <c r="P647" s="9">
        <v>1</v>
      </c>
      <c r="Q647" s="10">
        <v>195</v>
      </c>
      <c r="R647" s="10">
        <f t="shared" ref="R647:R710" si="10">Q647*P647</f>
        <v>195</v>
      </c>
      <c r="S647" s="10">
        <v>78</v>
      </c>
    </row>
    <row r="648" spans="1:19" ht="60" customHeight="1" x14ac:dyDescent="0.25">
      <c r="A648" s="7"/>
      <c r="B648" s="8" t="s">
        <v>17</v>
      </c>
      <c r="C648" s="8" t="s">
        <v>18</v>
      </c>
      <c r="D648" s="8" t="s">
        <v>557</v>
      </c>
      <c r="E648" s="8" t="s">
        <v>196</v>
      </c>
      <c r="F648" s="8">
        <v>400</v>
      </c>
      <c r="G648" s="8" t="s">
        <v>1581</v>
      </c>
      <c r="H648" s="8" t="s">
        <v>1582</v>
      </c>
      <c r="I648" s="8" t="s">
        <v>1567</v>
      </c>
      <c r="J648" s="8" t="s">
        <v>200</v>
      </c>
      <c r="K648" s="8" t="s">
        <v>457</v>
      </c>
      <c r="L648" s="8">
        <v>8052105782994</v>
      </c>
      <c r="M648" s="8" t="s">
        <v>458</v>
      </c>
      <c r="N648" s="14">
        <v>40</v>
      </c>
      <c r="O648" s="8" t="s">
        <v>40</v>
      </c>
      <c r="P648" s="9">
        <v>1</v>
      </c>
      <c r="Q648" s="10">
        <v>225</v>
      </c>
      <c r="R648" s="10">
        <f t="shared" si="10"/>
        <v>225</v>
      </c>
      <c r="S648" s="10">
        <v>90</v>
      </c>
    </row>
    <row r="649" spans="1:19" ht="60" customHeight="1" x14ac:dyDescent="0.25">
      <c r="A649" s="7"/>
      <c r="B649" s="8" t="s">
        <v>17</v>
      </c>
      <c r="C649" s="8" t="s">
        <v>18</v>
      </c>
      <c r="D649" s="8" t="s">
        <v>557</v>
      </c>
      <c r="E649" s="8" t="s">
        <v>196</v>
      </c>
      <c r="F649" s="8">
        <v>400</v>
      </c>
      <c r="G649" s="8" t="s">
        <v>1581</v>
      </c>
      <c r="H649" s="8" t="s">
        <v>1583</v>
      </c>
      <c r="I649" s="8" t="s">
        <v>1567</v>
      </c>
      <c r="J649" s="8" t="s">
        <v>200</v>
      </c>
      <c r="K649" s="8" t="s">
        <v>457</v>
      </c>
      <c r="L649" s="8">
        <v>8052105783014</v>
      </c>
      <c r="M649" s="8" t="s">
        <v>458</v>
      </c>
      <c r="N649" s="14">
        <v>41</v>
      </c>
      <c r="O649" s="8" t="s">
        <v>40</v>
      </c>
      <c r="P649" s="9">
        <v>1</v>
      </c>
      <c r="Q649" s="10">
        <v>225</v>
      </c>
      <c r="R649" s="10">
        <f t="shared" si="10"/>
        <v>225</v>
      </c>
      <c r="S649" s="10">
        <v>90</v>
      </c>
    </row>
    <row r="650" spans="1:19" ht="60" customHeight="1" x14ac:dyDescent="0.25">
      <c r="A650" s="7"/>
      <c r="B650" s="8" t="s">
        <v>17</v>
      </c>
      <c r="C650" s="8" t="s">
        <v>18</v>
      </c>
      <c r="D650" s="8" t="s">
        <v>557</v>
      </c>
      <c r="E650" s="8" t="s">
        <v>196</v>
      </c>
      <c r="F650" s="8">
        <v>400</v>
      </c>
      <c r="G650" s="8" t="s">
        <v>1581</v>
      </c>
      <c r="H650" s="8" t="s">
        <v>1584</v>
      </c>
      <c r="I650" s="8" t="s">
        <v>1567</v>
      </c>
      <c r="J650" s="8" t="s">
        <v>200</v>
      </c>
      <c r="K650" s="8" t="s">
        <v>457</v>
      </c>
      <c r="L650" s="8">
        <v>8052105783052</v>
      </c>
      <c r="M650" s="8" t="s">
        <v>458</v>
      </c>
      <c r="N650" s="14">
        <v>44</v>
      </c>
      <c r="O650" s="8" t="s">
        <v>40</v>
      </c>
      <c r="P650" s="9">
        <v>1</v>
      </c>
      <c r="Q650" s="10">
        <v>225</v>
      </c>
      <c r="R650" s="10">
        <f t="shared" si="10"/>
        <v>225</v>
      </c>
      <c r="S650" s="10">
        <v>90</v>
      </c>
    </row>
    <row r="651" spans="1:19" ht="60" customHeight="1" x14ac:dyDescent="0.25">
      <c r="A651" s="7"/>
      <c r="B651" s="8" t="s">
        <v>17</v>
      </c>
      <c r="C651" s="8" t="s">
        <v>18</v>
      </c>
      <c r="D651" s="8" t="s">
        <v>557</v>
      </c>
      <c r="E651" s="8" t="s">
        <v>196</v>
      </c>
      <c r="F651" s="8">
        <v>400</v>
      </c>
      <c r="G651" s="8" t="s">
        <v>1585</v>
      </c>
      <c r="H651" s="8" t="s">
        <v>1586</v>
      </c>
      <c r="I651" s="8" t="s">
        <v>1567</v>
      </c>
      <c r="J651" s="8" t="s">
        <v>200</v>
      </c>
      <c r="K651" s="8" t="s">
        <v>1587</v>
      </c>
      <c r="L651" s="8">
        <v>8052105783168</v>
      </c>
      <c r="M651" s="8" t="s">
        <v>1588</v>
      </c>
      <c r="N651" s="14">
        <v>39</v>
      </c>
      <c r="O651" s="8" t="s">
        <v>40</v>
      </c>
      <c r="P651" s="9">
        <v>1</v>
      </c>
      <c r="Q651" s="10">
        <v>225</v>
      </c>
      <c r="R651" s="10">
        <f t="shared" si="10"/>
        <v>225</v>
      </c>
      <c r="S651" s="10">
        <v>90</v>
      </c>
    </row>
    <row r="652" spans="1:19" ht="60" customHeight="1" x14ac:dyDescent="0.25">
      <c r="A652" s="7"/>
      <c r="B652" s="8" t="s">
        <v>17</v>
      </c>
      <c r="C652" s="8" t="s">
        <v>18</v>
      </c>
      <c r="D652" s="8" t="s">
        <v>557</v>
      </c>
      <c r="E652" s="8" t="s">
        <v>196</v>
      </c>
      <c r="F652" s="8">
        <v>400</v>
      </c>
      <c r="G652" s="8" t="s">
        <v>1585</v>
      </c>
      <c r="H652" s="8" t="s">
        <v>1589</v>
      </c>
      <c r="I652" s="8" t="s">
        <v>1567</v>
      </c>
      <c r="J652" s="8" t="s">
        <v>200</v>
      </c>
      <c r="K652" s="8" t="s">
        <v>1587</v>
      </c>
      <c r="L652" s="8">
        <v>8052105783199</v>
      </c>
      <c r="M652" s="8" t="s">
        <v>1588</v>
      </c>
      <c r="N652" s="14">
        <v>41</v>
      </c>
      <c r="O652" s="8" t="s">
        <v>40</v>
      </c>
      <c r="P652" s="9">
        <v>1</v>
      </c>
      <c r="Q652" s="10">
        <v>225</v>
      </c>
      <c r="R652" s="10">
        <f t="shared" si="10"/>
        <v>225</v>
      </c>
      <c r="S652" s="10">
        <v>90</v>
      </c>
    </row>
    <row r="653" spans="1:19" ht="60" customHeight="1" x14ac:dyDescent="0.25">
      <c r="A653" s="7"/>
      <c r="B653" s="8" t="s">
        <v>17</v>
      </c>
      <c r="C653" s="8" t="s">
        <v>18</v>
      </c>
      <c r="D653" s="8" t="s">
        <v>557</v>
      </c>
      <c r="E653" s="8" t="s">
        <v>196</v>
      </c>
      <c r="F653" s="8">
        <v>400</v>
      </c>
      <c r="G653" s="8" t="s">
        <v>1585</v>
      </c>
      <c r="H653" s="8" t="s">
        <v>1590</v>
      </c>
      <c r="I653" s="8" t="s">
        <v>1567</v>
      </c>
      <c r="J653" s="8" t="s">
        <v>200</v>
      </c>
      <c r="K653" s="8" t="s">
        <v>1587</v>
      </c>
      <c r="L653" s="8">
        <v>8052105783229</v>
      </c>
      <c r="M653" s="8" t="s">
        <v>1588</v>
      </c>
      <c r="N653" s="14">
        <v>43</v>
      </c>
      <c r="O653" s="8" t="s">
        <v>40</v>
      </c>
      <c r="P653" s="9">
        <v>2</v>
      </c>
      <c r="Q653" s="10">
        <v>225</v>
      </c>
      <c r="R653" s="10">
        <f t="shared" si="10"/>
        <v>450</v>
      </c>
      <c r="S653" s="10">
        <v>90</v>
      </c>
    </row>
    <row r="654" spans="1:19" ht="60" customHeight="1" x14ac:dyDescent="0.25">
      <c r="A654" s="7"/>
      <c r="B654" s="8" t="s">
        <v>17</v>
      </c>
      <c r="C654" s="8" t="s">
        <v>18</v>
      </c>
      <c r="D654" s="8" t="s">
        <v>557</v>
      </c>
      <c r="E654" s="8" t="s">
        <v>196</v>
      </c>
      <c r="F654" s="8">
        <v>400</v>
      </c>
      <c r="G654" s="8" t="s">
        <v>1591</v>
      </c>
      <c r="H654" s="8" t="s">
        <v>1592</v>
      </c>
      <c r="I654" s="8" t="s">
        <v>1567</v>
      </c>
      <c r="J654" s="8" t="s">
        <v>200</v>
      </c>
      <c r="K654" s="8" t="s">
        <v>1593</v>
      </c>
      <c r="L654" s="8">
        <v>8052105783342</v>
      </c>
      <c r="M654" s="8" t="s">
        <v>1594</v>
      </c>
      <c r="N654" s="14">
        <v>39</v>
      </c>
      <c r="O654" s="8" t="s">
        <v>40</v>
      </c>
      <c r="P654" s="9">
        <v>1</v>
      </c>
      <c r="Q654" s="10">
        <v>225</v>
      </c>
      <c r="R654" s="10">
        <f t="shared" si="10"/>
        <v>225</v>
      </c>
      <c r="S654" s="10">
        <v>90</v>
      </c>
    </row>
    <row r="655" spans="1:19" ht="60" customHeight="1" x14ac:dyDescent="0.25">
      <c r="A655" s="7"/>
      <c r="B655" s="8" t="s">
        <v>17</v>
      </c>
      <c r="C655" s="8" t="s">
        <v>18</v>
      </c>
      <c r="D655" s="8" t="s">
        <v>557</v>
      </c>
      <c r="E655" s="8" t="s">
        <v>196</v>
      </c>
      <c r="F655" s="8">
        <v>400</v>
      </c>
      <c r="G655" s="8" t="s">
        <v>1591</v>
      </c>
      <c r="H655" s="8" t="s">
        <v>1595</v>
      </c>
      <c r="I655" s="8" t="s">
        <v>1567</v>
      </c>
      <c r="J655" s="8" t="s">
        <v>200</v>
      </c>
      <c r="K655" s="8" t="s">
        <v>1593</v>
      </c>
      <c r="L655" s="8">
        <v>8052105783373</v>
      </c>
      <c r="M655" s="8" t="s">
        <v>1594</v>
      </c>
      <c r="N655" s="14">
        <v>41</v>
      </c>
      <c r="O655" s="8" t="s">
        <v>40</v>
      </c>
      <c r="P655" s="9">
        <v>1</v>
      </c>
      <c r="Q655" s="10">
        <v>225</v>
      </c>
      <c r="R655" s="10">
        <f t="shared" si="10"/>
        <v>225</v>
      </c>
      <c r="S655" s="10">
        <v>90</v>
      </c>
    </row>
    <row r="656" spans="1:19" ht="60" customHeight="1" x14ac:dyDescent="0.25">
      <c r="A656" s="7"/>
      <c r="B656" s="8" t="s">
        <v>17</v>
      </c>
      <c r="C656" s="8" t="s">
        <v>18</v>
      </c>
      <c r="D656" s="8" t="s">
        <v>557</v>
      </c>
      <c r="E656" s="8" t="s">
        <v>196</v>
      </c>
      <c r="F656" s="8">
        <v>400</v>
      </c>
      <c r="G656" s="8" t="s">
        <v>1591</v>
      </c>
      <c r="H656" s="8" t="s">
        <v>1596</v>
      </c>
      <c r="I656" s="8" t="s">
        <v>1567</v>
      </c>
      <c r="J656" s="8" t="s">
        <v>200</v>
      </c>
      <c r="K656" s="8" t="s">
        <v>1593</v>
      </c>
      <c r="L656" s="8">
        <v>8052105783410</v>
      </c>
      <c r="M656" s="8" t="s">
        <v>1594</v>
      </c>
      <c r="N656" s="14">
        <v>44</v>
      </c>
      <c r="O656" s="8" t="s">
        <v>40</v>
      </c>
      <c r="P656" s="9">
        <v>1</v>
      </c>
      <c r="Q656" s="10">
        <v>225</v>
      </c>
      <c r="R656" s="10">
        <f t="shared" si="10"/>
        <v>225</v>
      </c>
      <c r="S656" s="10">
        <v>90</v>
      </c>
    </row>
    <row r="657" spans="1:19" ht="60" customHeight="1" x14ac:dyDescent="0.25">
      <c r="A657" s="7"/>
      <c r="B657" s="8" t="s">
        <v>17</v>
      </c>
      <c r="C657" s="8" t="s">
        <v>18</v>
      </c>
      <c r="D657" s="8" t="s">
        <v>557</v>
      </c>
      <c r="E657" s="8" t="s">
        <v>196</v>
      </c>
      <c r="F657" s="8">
        <v>400</v>
      </c>
      <c r="G657" s="8" t="s">
        <v>1597</v>
      </c>
      <c r="H657" s="8" t="s">
        <v>1598</v>
      </c>
      <c r="I657" s="8" t="s">
        <v>1599</v>
      </c>
      <c r="J657" s="8" t="s">
        <v>200</v>
      </c>
      <c r="K657" s="8" t="s">
        <v>1570</v>
      </c>
      <c r="L657" s="8">
        <v>8052105155385</v>
      </c>
      <c r="M657" s="8" t="s">
        <v>1571</v>
      </c>
      <c r="N657" s="14" t="s">
        <v>756</v>
      </c>
      <c r="O657" s="8" t="s">
        <v>177</v>
      </c>
      <c r="P657" s="9">
        <v>2</v>
      </c>
      <c r="Q657" s="10">
        <v>185</v>
      </c>
      <c r="R657" s="10">
        <f t="shared" si="10"/>
        <v>370</v>
      </c>
      <c r="S657" s="10">
        <v>74</v>
      </c>
    </row>
    <row r="658" spans="1:19" ht="60" customHeight="1" x14ac:dyDescent="0.25">
      <c r="A658" s="7"/>
      <c r="B658" s="8" t="s">
        <v>17</v>
      </c>
      <c r="C658" s="8" t="s">
        <v>18</v>
      </c>
      <c r="D658" s="8" t="s">
        <v>557</v>
      </c>
      <c r="E658" s="8" t="s">
        <v>196</v>
      </c>
      <c r="F658" s="8">
        <v>400</v>
      </c>
      <c r="G658" s="8" t="s">
        <v>1597</v>
      </c>
      <c r="H658" s="8" t="s">
        <v>1600</v>
      </c>
      <c r="I658" s="8" t="s">
        <v>1599</v>
      </c>
      <c r="J658" s="8" t="s">
        <v>200</v>
      </c>
      <c r="K658" s="8" t="s">
        <v>1570</v>
      </c>
      <c r="L658" s="8">
        <v>8052105155446</v>
      </c>
      <c r="M658" s="8" t="s">
        <v>1571</v>
      </c>
      <c r="N658" s="14" t="s">
        <v>691</v>
      </c>
      <c r="O658" s="8" t="s">
        <v>177</v>
      </c>
      <c r="P658" s="9">
        <v>1</v>
      </c>
      <c r="Q658" s="10">
        <v>185</v>
      </c>
      <c r="R658" s="10">
        <f t="shared" si="10"/>
        <v>185</v>
      </c>
      <c r="S658" s="10">
        <v>74</v>
      </c>
    </row>
    <row r="659" spans="1:19" ht="60" customHeight="1" x14ac:dyDescent="0.25">
      <c r="A659" s="7"/>
      <c r="B659" s="8" t="s">
        <v>17</v>
      </c>
      <c r="C659" s="8" t="s">
        <v>18</v>
      </c>
      <c r="D659" s="8" t="s">
        <v>557</v>
      </c>
      <c r="E659" s="8" t="s">
        <v>196</v>
      </c>
      <c r="F659" s="8">
        <v>400</v>
      </c>
      <c r="G659" s="8" t="s">
        <v>1597</v>
      </c>
      <c r="H659" s="8" t="s">
        <v>1601</v>
      </c>
      <c r="I659" s="8" t="s">
        <v>1599</v>
      </c>
      <c r="J659" s="8" t="s">
        <v>200</v>
      </c>
      <c r="K659" s="8" t="s">
        <v>1570</v>
      </c>
      <c r="L659" s="8">
        <v>8052105155460</v>
      </c>
      <c r="M659" s="8" t="s">
        <v>1571</v>
      </c>
      <c r="N659" s="14">
        <v>42</v>
      </c>
      <c r="O659" s="8" t="s">
        <v>177</v>
      </c>
      <c r="P659" s="9">
        <v>1</v>
      </c>
      <c r="Q659" s="10">
        <v>185</v>
      </c>
      <c r="R659" s="10">
        <f t="shared" si="10"/>
        <v>185</v>
      </c>
      <c r="S659" s="10">
        <v>74</v>
      </c>
    </row>
    <row r="660" spans="1:19" ht="60" customHeight="1" x14ac:dyDescent="0.25">
      <c r="A660" s="7"/>
      <c r="B660" s="8" t="s">
        <v>17</v>
      </c>
      <c r="C660" s="8" t="s">
        <v>18</v>
      </c>
      <c r="D660" s="8" t="s">
        <v>557</v>
      </c>
      <c r="E660" s="8" t="s">
        <v>196</v>
      </c>
      <c r="F660" s="8">
        <v>400</v>
      </c>
      <c r="G660" s="8" t="s">
        <v>1597</v>
      </c>
      <c r="H660" s="8" t="s">
        <v>1602</v>
      </c>
      <c r="I660" s="8" t="s">
        <v>1599</v>
      </c>
      <c r="J660" s="8" t="s">
        <v>200</v>
      </c>
      <c r="K660" s="8" t="s">
        <v>1570</v>
      </c>
      <c r="L660" s="8">
        <v>8052105155491</v>
      </c>
      <c r="M660" s="8" t="s">
        <v>1571</v>
      </c>
      <c r="N660" s="14">
        <v>44</v>
      </c>
      <c r="O660" s="8" t="s">
        <v>177</v>
      </c>
      <c r="P660" s="9">
        <v>2</v>
      </c>
      <c r="Q660" s="10">
        <v>185</v>
      </c>
      <c r="R660" s="10">
        <f t="shared" si="10"/>
        <v>370</v>
      </c>
      <c r="S660" s="10">
        <v>74</v>
      </c>
    </row>
    <row r="661" spans="1:19" ht="60" customHeight="1" x14ac:dyDescent="0.25">
      <c r="A661" s="7"/>
      <c r="B661" s="8" t="s">
        <v>17</v>
      </c>
      <c r="C661" s="8" t="s">
        <v>18</v>
      </c>
      <c r="D661" s="8" t="s">
        <v>557</v>
      </c>
      <c r="E661" s="8" t="s">
        <v>196</v>
      </c>
      <c r="F661" s="8">
        <v>400</v>
      </c>
      <c r="G661" s="8" t="s">
        <v>1603</v>
      </c>
      <c r="H661" s="8" t="s">
        <v>1604</v>
      </c>
      <c r="I661" s="8" t="s">
        <v>1599</v>
      </c>
      <c r="J661" s="8" t="s">
        <v>200</v>
      </c>
      <c r="K661" s="8" t="s">
        <v>1574</v>
      </c>
      <c r="L661" s="8">
        <v>8052105155637</v>
      </c>
      <c r="M661" s="8" t="s">
        <v>1575</v>
      </c>
      <c r="N661" s="14">
        <v>41</v>
      </c>
      <c r="O661" s="8" t="s">
        <v>177</v>
      </c>
      <c r="P661" s="9">
        <v>2</v>
      </c>
      <c r="Q661" s="10">
        <v>185</v>
      </c>
      <c r="R661" s="10">
        <f t="shared" si="10"/>
        <v>370</v>
      </c>
      <c r="S661" s="10">
        <v>74</v>
      </c>
    </row>
    <row r="662" spans="1:19" ht="60" customHeight="1" x14ac:dyDescent="0.25">
      <c r="A662" s="7"/>
      <c r="B662" s="8" t="s">
        <v>17</v>
      </c>
      <c r="C662" s="8" t="s">
        <v>18</v>
      </c>
      <c r="D662" s="8" t="s">
        <v>557</v>
      </c>
      <c r="E662" s="8" t="s">
        <v>196</v>
      </c>
      <c r="F662" s="8">
        <v>400</v>
      </c>
      <c r="G662" s="8" t="s">
        <v>1603</v>
      </c>
      <c r="H662" s="8" t="s">
        <v>1605</v>
      </c>
      <c r="I662" s="8" t="s">
        <v>1599</v>
      </c>
      <c r="J662" s="8" t="s">
        <v>200</v>
      </c>
      <c r="K662" s="8" t="s">
        <v>1574</v>
      </c>
      <c r="L662" s="8">
        <v>8052105155644</v>
      </c>
      <c r="M662" s="8" t="s">
        <v>1575</v>
      </c>
      <c r="N662" s="14">
        <v>42</v>
      </c>
      <c r="O662" s="8" t="s">
        <v>177</v>
      </c>
      <c r="P662" s="9">
        <v>1</v>
      </c>
      <c r="Q662" s="10">
        <v>185</v>
      </c>
      <c r="R662" s="10">
        <f t="shared" si="10"/>
        <v>185</v>
      </c>
      <c r="S662" s="10">
        <v>74</v>
      </c>
    </row>
    <row r="663" spans="1:19" ht="60" customHeight="1" x14ac:dyDescent="0.25">
      <c r="A663" s="7"/>
      <c r="B663" s="8" t="s">
        <v>17</v>
      </c>
      <c r="C663" s="8" t="s">
        <v>18</v>
      </c>
      <c r="D663" s="8" t="s">
        <v>557</v>
      </c>
      <c r="E663" s="8" t="s">
        <v>196</v>
      </c>
      <c r="F663" s="8">
        <v>400</v>
      </c>
      <c r="G663" s="8" t="s">
        <v>1603</v>
      </c>
      <c r="H663" s="8" t="s">
        <v>1606</v>
      </c>
      <c r="I663" s="8" t="s">
        <v>1599</v>
      </c>
      <c r="J663" s="8" t="s">
        <v>200</v>
      </c>
      <c r="K663" s="8" t="s">
        <v>1574</v>
      </c>
      <c r="L663" s="8">
        <v>8052105155668</v>
      </c>
      <c r="M663" s="8" t="s">
        <v>1575</v>
      </c>
      <c r="N663" s="14">
        <v>43</v>
      </c>
      <c r="O663" s="8" t="s">
        <v>177</v>
      </c>
      <c r="P663" s="9">
        <v>1</v>
      </c>
      <c r="Q663" s="10">
        <v>185</v>
      </c>
      <c r="R663" s="10">
        <f t="shared" si="10"/>
        <v>185</v>
      </c>
      <c r="S663" s="10">
        <v>74</v>
      </c>
    </row>
    <row r="664" spans="1:19" ht="60" customHeight="1" x14ac:dyDescent="0.25">
      <c r="A664" s="7"/>
      <c r="B664" s="8" t="s">
        <v>17</v>
      </c>
      <c r="C664" s="8" t="s">
        <v>18</v>
      </c>
      <c r="D664" s="8" t="s">
        <v>557</v>
      </c>
      <c r="E664" s="8" t="s">
        <v>196</v>
      </c>
      <c r="F664" s="8">
        <v>400</v>
      </c>
      <c r="G664" s="8" t="s">
        <v>1603</v>
      </c>
      <c r="H664" s="8" t="s">
        <v>1607</v>
      </c>
      <c r="I664" s="8" t="s">
        <v>1599</v>
      </c>
      <c r="J664" s="8" t="s">
        <v>200</v>
      </c>
      <c r="K664" s="8" t="s">
        <v>1574</v>
      </c>
      <c r="L664" s="8">
        <v>8052105155675</v>
      </c>
      <c r="M664" s="8" t="s">
        <v>1575</v>
      </c>
      <c r="N664" s="14">
        <v>44</v>
      </c>
      <c r="O664" s="8" t="s">
        <v>177</v>
      </c>
      <c r="P664" s="9">
        <v>2</v>
      </c>
      <c r="Q664" s="10">
        <v>185</v>
      </c>
      <c r="R664" s="10">
        <f t="shared" si="10"/>
        <v>370</v>
      </c>
      <c r="S664" s="10">
        <v>74</v>
      </c>
    </row>
    <row r="665" spans="1:19" ht="60" customHeight="1" x14ac:dyDescent="0.25">
      <c r="A665" s="7"/>
      <c r="B665" s="8" t="s">
        <v>17</v>
      </c>
      <c r="C665" s="8" t="s">
        <v>18</v>
      </c>
      <c r="D665" s="8" t="s">
        <v>557</v>
      </c>
      <c r="E665" s="8" t="s">
        <v>196</v>
      </c>
      <c r="F665" s="8">
        <v>400</v>
      </c>
      <c r="G665" s="8" t="s">
        <v>1603</v>
      </c>
      <c r="H665" s="8" t="s">
        <v>1608</v>
      </c>
      <c r="I665" s="8" t="s">
        <v>1599</v>
      </c>
      <c r="J665" s="8" t="s">
        <v>200</v>
      </c>
      <c r="K665" s="8" t="s">
        <v>1574</v>
      </c>
      <c r="L665" s="8">
        <v>8052105155699</v>
      </c>
      <c r="M665" s="8" t="s">
        <v>1575</v>
      </c>
      <c r="N665" s="14">
        <v>45</v>
      </c>
      <c r="O665" s="8" t="s">
        <v>177</v>
      </c>
      <c r="P665" s="9">
        <v>1</v>
      </c>
      <c r="Q665" s="10">
        <v>185</v>
      </c>
      <c r="R665" s="10">
        <f t="shared" si="10"/>
        <v>185</v>
      </c>
      <c r="S665" s="10">
        <v>74</v>
      </c>
    </row>
    <row r="666" spans="1:19" ht="60" customHeight="1" x14ac:dyDescent="0.25">
      <c r="A666" s="7"/>
      <c r="B666" s="8" t="s">
        <v>17</v>
      </c>
      <c r="C666" s="8" t="s">
        <v>18</v>
      </c>
      <c r="D666" s="8" t="s">
        <v>557</v>
      </c>
      <c r="E666" s="8" t="s">
        <v>196</v>
      </c>
      <c r="F666" s="8">
        <v>400</v>
      </c>
      <c r="G666" s="8" t="s">
        <v>1609</v>
      </c>
      <c r="H666" s="8" t="s">
        <v>1610</v>
      </c>
      <c r="I666" s="8" t="s">
        <v>1599</v>
      </c>
      <c r="J666" s="8" t="s">
        <v>200</v>
      </c>
      <c r="K666" s="8" t="s">
        <v>33</v>
      </c>
      <c r="L666" s="8">
        <v>8052105156351</v>
      </c>
      <c r="M666" s="8" t="s">
        <v>34</v>
      </c>
      <c r="N666" s="14">
        <v>41</v>
      </c>
      <c r="O666" s="8" t="s">
        <v>491</v>
      </c>
      <c r="P666" s="9">
        <v>1</v>
      </c>
      <c r="Q666" s="10">
        <v>185</v>
      </c>
      <c r="R666" s="10">
        <f t="shared" si="10"/>
        <v>185</v>
      </c>
      <c r="S666" s="10">
        <v>74</v>
      </c>
    </row>
    <row r="667" spans="1:19" ht="60" customHeight="1" x14ac:dyDescent="0.25">
      <c r="A667" s="7"/>
      <c r="B667" s="8" t="s">
        <v>17</v>
      </c>
      <c r="C667" s="8" t="s">
        <v>18</v>
      </c>
      <c r="D667" s="8" t="s">
        <v>557</v>
      </c>
      <c r="E667" s="8" t="s">
        <v>196</v>
      </c>
      <c r="F667" s="8">
        <v>400</v>
      </c>
      <c r="G667" s="8" t="s">
        <v>1609</v>
      </c>
      <c r="H667" s="8" t="s">
        <v>1611</v>
      </c>
      <c r="I667" s="8" t="s">
        <v>1599</v>
      </c>
      <c r="J667" s="8" t="s">
        <v>200</v>
      </c>
      <c r="K667" s="8" t="s">
        <v>33</v>
      </c>
      <c r="L667" s="8">
        <v>8052105156368</v>
      </c>
      <c r="M667" s="8" t="s">
        <v>34</v>
      </c>
      <c r="N667" s="14">
        <v>42</v>
      </c>
      <c r="O667" s="8" t="s">
        <v>491</v>
      </c>
      <c r="P667" s="9">
        <v>3</v>
      </c>
      <c r="Q667" s="10">
        <v>185</v>
      </c>
      <c r="R667" s="10">
        <f t="shared" si="10"/>
        <v>555</v>
      </c>
      <c r="S667" s="10">
        <v>74</v>
      </c>
    </row>
    <row r="668" spans="1:19" ht="60" customHeight="1" x14ac:dyDescent="0.25">
      <c r="A668" s="7"/>
      <c r="B668" s="8" t="s">
        <v>17</v>
      </c>
      <c r="C668" s="8" t="s">
        <v>18</v>
      </c>
      <c r="D668" s="8" t="s">
        <v>557</v>
      </c>
      <c r="E668" s="8" t="s">
        <v>196</v>
      </c>
      <c r="F668" s="8">
        <v>400</v>
      </c>
      <c r="G668" s="8" t="s">
        <v>1609</v>
      </c>
      <c r="H668" s="8" t="s">
        <v>1612</v>
      </c>
      <c r="I668" s="8" t="s">
        <v>1599</v>
      </c>
      <c r="J668" s="8" t="s">
        <v>200</v>
      </c>
      <c r="K668" s="8" t="s">
        <v>33</v>
      </c>
      <c r="L668" s="8">
        <v>8052105156382</v>
      </c>
      <c r="M668" s="8" t="s">
        <v>34</v>
      </c>
      <c r="N668" s="14">
        <v>43</v>
      </c>
      <c r="O668" s="8" t="s">
        <v>491</v>
      </c>
      <c r="P668" s="9">
        <v>2</v>
      </c>
      <c r="Q668" s="10">
        <v>185</v>
      </c>
      <c r="R668" s="10">
        <f t="shared" si="10"/>
        <v>370</v>
      </c>
      <c r="S668" s="10">
        <v>74</v>
      </c>
    </row>
    <row r="669" spans="1:19" ht="60" customHeight="1" x14ac:dyDescent="0.25">
      <c r="A669" s="7"/>
      <c r="B669" s="8" t="s">
        <v>17</v>
      </c>
      <c r="C669" s="8" t="s">
        <v>18</v>
      </c>
      <c r="D669" s="8" t="s">
        <v>557</v>
      </c>
      <c r="E669" s="8" t="s">
        <v>196</v>
      </c>
      <c r="F669" s="8">
        <v>400</v>
      </c>
      <c r="G669" s="8" t="s">
        <v>1609</v>
      </c>
      <c r="H669" s="8" t="s">
        <v>1613</v>
      </c>
      <c r="I669" s="8" t="s">
        <v>1599</v>
      </c>
      <c r="J669" s="8" t="s">
        <v>200</v>
      </c>
      <c r="K669" s="8" t="s">
        <v>33</v>
      </c>
      <c r="L669" s="8">
        <v>8052105156399</v>
      </c>
      <c r="M669" s="8" t="s">
        <v>34</v>
      </c>
      <c r="N669" s="14">
        <v>44</v>
      </c>
      <c r="O669" s="8" t="s">
        <v>491</v>
      </c>
      <c r="P669" s="9">
        <v>3</v>
      </c>
      <c r="Q669" s="10">
        <v>185</v>
      </c>
      <c r="R669" s="10">
        <f t="shared" si="10"/>
        <v>555</v>
      </c>
      <c r="S669" s="10">
        <v>74</v>
      </c>
    </row>
    <row r="670" spans="1:19" ht="60" customHeight="1" x14ac:dyDescent="0.25">
      <c r="A670" s="7"/>
      <c r="B670" s="8" t="s">
        <v>17</v>
      </c>
      <c r="C670" s="8" t="s">
        <v>18</v>
      </c>
      <c r="D670" s="8" t="s">
        <v>557</v>
      </c>
      <c r="E670" s="8" t="s">
        <v>196</v>
      </c>
      <c r="F670" s="8">
        <v>400</v>
      </c>
      <c r="G670" s="8" t="s">
        <v>1609</v>
      </c>
      <c r="H670" s="8" t="s">
        <v>1614</v>
      </c>
      <c r="I670" s="8" t="s">
        <v>1599</v>
      </c>
      <c r="J670" s="8" t="s">
        <v>200</v>
      </c>
      <c r="K670" s="8" t="s">
        <v>33</v>
      </c>
      <c r="L670" s="8">
        <v>8052105156412</v>
      </c>
      <c r="M670" s="8" t="s">
        <v>34</v>
      </c>
      <c r="N670" s="14">
        <v>45</v>
      </c>
      <c r="O670" s="8" t="s">
        <v>491</v>
      </c>
      <c r="P670" s="9">
        <v>1</v>
      </c>
      <c r="Q670" s="10">
        <v>185</v>
      </c>
      <c r="R670" s="10">
        <f t="shared" si="10"/>
        <v>185</v>
      </c>
      <c r="S670" s="10">
        <v>74</v>
      </c>
    </row>
    <row r="671" spans="1:19" ht="60" customHeight="1" x14ac:dyDescent="0.25">
      <c r="A671" s="7"/>
      <c r="B671" s="8" t="s">
        <v>17</v>
      </c>
      <c r="C671" s="8" t="s">
        <v>18</v>
      </c>
      <c r="D671" s="8" t="s">
        <v>557</v>
      </c>
      <c r="E671" s="8" t="s">
        <v>196</v>
      </c>
      <c r="F671" s="8">
        <v>400</v>
      </c>
      <c r="G671" s="8" t="s">
        <v>1615</v>
      </c>
      <c r="H671" s="8" t="s">
        <v>1616</v>
      </c>
      <c r="I671" s="8" t="s">
        <v>1599</v>
      </c>
      <c r="J671" s="8" t="s">
        <v>200</v>
      </c>
      <c r="K671" s="8" t="s">
        <v>457</v>
      </c>
      <c r="L671" s="8">
        <v>8052105784066</v>
      </c>
      <c r="M671" s="8" t="s">
        <v>458</v>
      </c>
      <c r="N671" s="14">
        <v>39</v>
      </c>
      <c r="O671" s="8" t="s">
        <v>491</v>
      </c>
      <c r="P671" s="9">
        <v>1</v>
      </c>
      <c r="Q671" s="10">
        <v>215</v>
      </c>
      <c r="R671" s="10">
        <f t="shared" si="10"/>
        <v>215</v>
      </c>
      <c r="S671" s="10">
        <v>86</v>
      </c>
    </row>
    <row r="672" spans="1:19" ht="60" customHeight="1" x14ac:dyDescent="0.25">
      <c r="A672" s="7"/>
      <c r="B672" s="8" t="s">
        <v>17</v>
      </c>
      <c r="C672" s="8" t="s">
        <v>18</v>
      </c>
      <c r="D672" s="8" t="s">
        <v>557</v>
      </c>
      <c r="E672" s="8" t="s">
        <v>196</v>
      </c>
      <c r="F672" s="8">
        <v>400</v>
      </c>
      <c r="G672" s="8" t="s">
        <v>1615</v>
      </c>
      <c r="H672" s="8" t="s">
        <v>1617</v>
      </c>
      <c r="I672" s="8" t="s">
        <v>1599</v>
      </c>
      <c r="J672" s="8" t="s">
        <v>200</v>
      </c>
      <c r="K672" s="8" t="s">
        <v>457</v>
      </c>
      <c r="L672" s="8">
        <v>8052105784097</v>
      </c>
      <c r="M672" s="8" t="s">
        <v>458</v>
      </c>
      <c r="N672" s="14">
        <v>41</v>
      </c>
      <c r="O672" s="8" t="s">
        <v>491</v>
      </c>
      <c r="P672" s="9">
        <v>1</v>
      </c>
      <c r="Q672" s="10">
        <v>215</v>
      </c>
      <c r="R672" s="10">
        <f t="shared" si="10"/>
        <v>215</v>
      </c>
      <c r="S672" s="10">
        <v>86</v>
      </c>
    </row>
    <row r="673" spans="1:19" ht="60" customHeight="1" x14ac:dyDescent="0.25">
      <c r="A673" s="7"/>
      <c r="B673" s="8" t="s">
        <v>17</v>
      </c>
      <c r="C673" s="8" t="s">
        <v>18</v>
      </c>
      <c r="D673" s="8" t="s">
        <v>557</v>
      </c>
      <c r="E673" s="8" t="s">
        <v>196</v>
      </c>
      <c r="F673" s="8">
        <v>400</v>
      </c>
      <c r="G673" s="8" t="s">
        <v>1615</v>
      </c>
      <c r="H673" s="8" t="s">
        <v>1618</v>
      </c>
      <c r="I673" s="8" t="s">
        <v>1599</v>
      </c>
      <c r="J673" s="8" t="s">
        <v>200</v>
      </c>
      <c r="K673" s="8" t="s">
        <v>457</v>
      </c>
      <c r="L673" s="8">
        <v>8052105784103</v>
      </c>
      <c r="M673" s="8" t="s">
        <v>458</v>
      </c>
      <c r="N673" s="14">
        <v>42</v>
      </c>
      <c r="O673" s="8" t="s">
        <v>491</v>
      </c>
      <c r="P673" s="9">
        <v>1</v>
      </c>
      <c r="Q673" s="10">
        <v>215</v>
      </c>
      <c r="R673" s="10">
        <f t="shared" si="10"/>
        <v>215</v>
      </c>
      <c r="S673" s="10">
        <v>86</v>
      </c>
    </row>
    <row r="674" spans="1:19" ht="60" customHeight="1" x14ac:dyDescent="0.25">
      <c r="A674" s="7"/>
      <c r="B674" s="8" t="s">
        <v>17</v>
      </c>
      <c r="C674" s="8" t="s">
        <v>18</v>
      </c>
      <c r="D674" s="8" t="s">
        <v>557</v>
      </c>
      <c r="E674" s="8" t="s">
        <v>196</v>
      </c>
      <c r="F674" s="8">
        <v>400</v>
      </c>
      <c r="G674" s="8" t="s">
        <v>1615</v>
      </c>
      <c r="H674" s="8" t="s">
        <v>1619</v>
      </c>
      <c r="I674" s="8" t="s">
        <v>1599</v>
      </c>
      <c r="J674" s="8" t="s">
        <v>200</v>
      </c>
      <c r="K674" s="8" t="s">
        <v>457</v>
      </c>
      <c r="L674" s="8">
        <v>8052105784127</v>
      </c>
      <c r="M674" s="8" t="s">
        <v>458</v>
      </c>
      <c r="N674" s="14">
        <v>43</v>
      </c>
      <c r="O674" s="8" t="s">
        <v>491</v>
      </c>
      <c r="P674" s="9">
        <v>1</v>
      </c>
      <c r="Q674" s="10">
        <v>215</v>
      </c>
      <c r="R674" s="10">
        <f t="shared" si="10"/>
        <v>215</v>
      </c>
      <c r="S674" s="10">
        <v>86</v>
      </c>
    </row>
    <row r="675" spans="1:19" ht="60" customHeight="1" x14ac:dyDescent="0.25">
      <c r="A675" s="7"/>
      <c r="B675" s="8" t="s">
        <v>17</v>
      </c>
      <c r="C675" s="8" t="s">
        <v>18</v>
      </c>
      <c r="D675" s="8" t="s">
        <v>557</v>
      </c>
      <c r="E675" s="8" t="s">
        <v>196</v>
      </c>
      <c r="F675" s="8">
        <v>400</v>
      </c>
      <c r="G675" s="8" t="s">
        <v>1620</v>
      </c>
      <c r="H675" s="8" t="s">
        <v>1621</v>
      </c>
      <c r="I675" s="8" t="s">
        <v>1599</v>
      </c>
      <c r="J675" s="8" t="s">
        <v>200</v>
      </c>
      <c r="K675" s="8" t="s">
        <v>1587</v>
      </c>
      <c r="L675" s="8">
        <v>8052105784240</v>
      </c>
      <c r="M675" s="8" t="s">
        <v>1588</v>
      </c>
      <c r="N675" s="14">
        <v>39</v>
      </c>
      <c r="O675" s="8" t="s">
        <v>491</v>
      </c>
      <c r="P675" s="9">
        <v>1</v>
      </c>
      <c r="Q675" s="10">
        <v>215</v>
      </c>
      <c r="R675" s="10">
        <f t="shared" si="10"/>
        <v>215</v>
      </c>
      <c r="S675" s="10">
        <v>86</v>
      </c>
    </row>
    <row r="676" spans="1:19" ht="60" customHeight="1" x14ac:dyDescent="0.25">
      <c r="A676" s="7"/>
      <c r="B676" s="8" t="s">
        <v>17</v>
      </c>
      <c r="C676" s="8" t="s">
        <v>18</v>
      </c>
      <c r="D676" s="8" t="s">
        <v>557</v>
      </c>
      <c r="E676" s="8" t="s">
        <v>196</v>
      </c>
      <c r="F676" s="8">
        <v>400</v>
      </c>
      <c r="G676" s="8" t="s">
        <v>1620</v>
      </c>
      <c r="H676" s="8" t="s">
        <v>1622</v>
      </c>
      <c r="I676" s="8" t="s">
        <v>1599</v>
      </c>
      <c r="J676" s="8" t="s">
        <v>200</v>
      </c>
      <c r="K676" s="8" t="s">
        <v>1587</v>
      </c>
      <c r="L676" s="8">
        <v>8052105784271</v>
      </c>
      <c r="M676" s="8" t="s">
        <v>1588</v>
      </c>
      <c r="N676" s="14">
        <v>41</v>
      </c>
      <c r="O676" s="8" t="s">
        <v>491</v>
      </c>
      <c r="P676" s="9">
        <v>1</v>
      </c>
      <c r="Q676" s="10">
        <v>215</v>
      </c>
      <c r="R676" s="10">
        <f t="shared" si="10"/>
        <v>215</v>
      </c>
      <c r="S676" s="10">
        <v>86</v>
      </c>
    </row>
    <row r="677" spans="1:19" ht="60" customHeight="1" x14ac:dyDescent="0.25">
      <c r="A677" s="7"/>
      <c r="B677" s="8" t="s">
        <v>17</v>
      </c>
      <c r="C677" s="8" t="s">
        <v>18</v>
      </c>
      <c r="D677" s="8" t="s">
        <v>557</v>
      </c>
      <c r="E677" s="8" t="s">
        <v>196</v>
      </c>
      <c r="F677" s="8">
        <v>400</v>
      </c>
      <c r="G677" s="8" t="s">
        <v>1623</v>
      </c>
      <c r="H677" s="8" t="s">
        <v>1624</v>
      </c>
      <c r="I677" s="8" t="s">
        <v>1599</v>
      </c>
      <c r="J677" s="8" t="s">
        <v>200</v>
      </c>
      <c r="K677" s="8" t="s">
        <v>1593</v>
      </c>
      <c r="L677" s="8">
        <v>8052105784424</v>
      </c>
      <c r="M677" s="8" t="s">
        <v>1594</v>
      </c>
      <c r="N677" s="14">
        <v>39</v>
      </c>
      <c r="O677" s="8" t="s">
        <v>491</v>
      </c>
      <c r="P677" s="9">
        <v>1</v>
      </c>
      <c r="Q677" s="10">
        <v>215</v>
      </c>
      <c r="R677" s="10">
        <f t="shared" si="10"/>
        <v>215</v>
      </c>
      <c r="S677" s="10">
        <v>86</v>
      </c>
    </row>
    <row r="678" spans="1:19" ht="60" customHeight="1" x14ac:dyDescent="0.25">
      <c r="A678" s="7"/>
      <c r="B678" s="8" t="s">
        <v>17</v>
      </c>
      <c r="C678" s="8" t="s">
        <v>18</v>
      </c>
      <c r="D678" s="8" t="s">
        <v>557</v>
      </c>
      <c r="E678" s="8" t="s">
        <v>196</v>
      </c>
      <c r="F678" s="8">
        <v>400</v>
      </c>
      <c r="G678" s="8" t="s">
        <v>1623</v>
      </c>
      <c r="H678" s="8" t="s">
        <v>1625</v>
      </c>
      <c r="I678" s="8" t="s">
        <v>1599</v>
      </c>
      <c r="J678" s="8" t="s">
        <v>200</v>
      </c>
      <c r="K678" s="8" t="s">
        <v>1593</v>
      </c>
      <c r="L678" s="8">
        <v>8052105784455</v>
      </c>
      <c r="M678" s="8" t="s">
        <v>1594</v>
      </c>
      <c r="N678" s="14">
        <v>41</v>
      </c>
      <c r="O678" s="8" t="s">
        <v>491</v>
      </c>
      <c r="P678" s="9">
        <v>2</v>
      </c>
      <c r="Q678" s="10">
        <v>215</v>
      </c>
      <c r="R678" s="10">
        <f t="shared" si="10"/>
        <v>430</v>
      </c>
      <c r="S678" s="10">
        <v>86</v>
      </c>
    </row>
    <row r="679" spans="1:19" ht="60" customHeight="1" x14ac:dyDescent="0.25">
      <c r="A679" s="7"/>
      <c r="B679" s="8" t="s">
        <v>17</v>
      </c>
      <c r="C679" s="8" t="s">
        <v>18</v>
      </c>
      <c r="D679" s="8" t="s">
        <v>557</v>
      </c>
      <c r="E679" s="8" t="s">
        <v>196</v>
      </c>
      <c r="F679" s="8">
        <v>400</v>
      </c>
      <c r="G679" s="8" t="s">
        <v>1623</v>
      </c>
      <c r="H679" s="8" t="s">
        <v>1626</v>
      </c>
      <c r="I679" s="8" t="s">
        <v>1599</v>
      </c>
      <c r="J679" s="8" t="s">
        <v>200</v>
      </c>
      <c r="K679" s="8" t="s">
        <v>1593</v>
      </c>
      <c r="L679" s="8">
        <v>8052105784462</v>
      </c>
      <c r="M679" s="8" t="s">
        <v>1594</v>
      </c>
      <c r="N679" s="14">
        <v>42</v>
      </c>
      <c r="O679" s="8" t="s">
        <v>491</v>
      </c>
      <c r="P679" s="9">
        <v>1</v>
      </c>
      <c r="Q679" s="10">
        <v>215</v>
      </c>
      <c r="R679" s="10">
        <f t="shared" si="10"/>
        <v>215</v>
      </c>
      <c r="S679" s="10">
        <v>86</v>
      </c>
    </row>
    <row r="680" spans="1:19" ht="60" customHeight="1" x14ac:dyDescent="0.25">
      <c r="A680" s="7"/>
      <c r="B680" s="8" t="s">
        <v>17</v>
      </c>
      <c r="C680" s="8" t="s">
        <v>18</v>
      </c>
      <c r="D680" s="8" t="s">
        <v>557</v>
      </c>
      <c r="E680" s="8" t="s">
        <v>196</v>
      </c>
      <c r="F680" s="8">
        <v>400</v>
      </c>
      <c r="G680" s="8" t="s">
        <v>1623</v>
      </c>
      <c r="H680" s="8" t="s">
        <v>1627</v>
      </c>
      <c r="I680" s="8" t="s">
        <v>1599</v>
      </c>
      <c r="J680" s="8" t="s">
        <v>200</v>
      </c>
      <c r="K680" s="8" t="s">
        <v>1593</v>
      </c>
      <c r="L680" s="8">
        <v>8052105784493</v>
      </c>
      <c r="M680" s="8" t="s">
        <v>1594</v>
      </c>
      <c r="N680" s="14">
        <v>44</v>
      </c>
      <c r="O680" s="8" t="s">
        <v>491</v>
      </c>
      <c r="P680" s="9">
        <v>2</v>
      </c>
      <c r="Q680" s="10">
        <v>215</v>
      </c>
      <c r="R680" s="10">
        <f t="shared" si="10"/>
        <v>430</v>
      </c>
      <c r="S680" s="10">
        <v>86</v>
      </c>
    </row>
    <row r="681" spans="1:19" ht="60" customHeight="1" x14ac:dyDescent="0.25">
      <c r="A681" s="7"/>
      <c r="B681" s="8" t="s">
        <v>17</v>
      </c>
      <c r="C681" s="8" t="s">
        <v>18</v>
      </c>
      <c r="D681" s="8" t="s">
        <v>557</v>
      </c>
      <c r="E681" s="8" t="s">
        <v>196</v>
      </c>
      <c r="F681" s="8">
        <v>400</v>
      </c>
      <c r="G681" s="8" t="s">
        <v>1628</v>
      </c>
      <c r="H681" s="8" t="s">
        <v>1629</v>
      </c>
      <c r="I681" s="8" t="s">
        <v>1630</v>
      </c>
      <c r="J681" s="8" t="s">
        <v>200</v>
      </c>
      <c r="K681" s="8" t="s">
        <v>33</v>
      </c>
      <c r="L681" s="8">
        <v>8052105157198</v>
      </c>
      <c r="M681" s="8" t="s">
        <v>34</v>
      </c>
      <c r="N681" s="14">
        <v>37</v>
      </c>
      <c r="O681" s="8" t="s">
        <v>177</v>
      </c>
      <c r="P681" s="9">
        <v>1</v>
      </c>
      <c r="Q681" s="10">
        <v>195</v>
      </c>
      <c r="R681" s="10">
        <f t="shared" si="10"/>
        <v>195</v>
      </c>
      <c r="S681" s="10">
        <v>78</v>
      </c>
    </row>
    <row r="682" spans="1:19" ht="60" customHeight="1" x14ac:dyDescent="0.25">
      <c r="A682" s="7"/>
      <c r="B682" s="8" t="s">
        <v>17</v>
      </c>
      <c r="C682" s="8" t="s">
        <v>18</v>
      </c>
      <c r="D682" s="8" t="s">
        <v>557</v>
      </c>
      <c r="E682" s="8" t="s">
        <v>196</v>
      </c>
      <c r="F682" s="8">
        <v>400</v>
      </c>
      <c r="G682" s="8" t="s">
        <v>1628</v>
      </c>
      <c r="H682" s="8" t="s">
        <v>1631</v>
      </c>
      <c r="I682" s="8" t="s">
        <v>1630</v>
      </c>
      <c r="J682" s="8" t="s">
        <v>200</v>
      </c>
      <c r="K682" s="8" t="s">
        <v>33</v>
      </c>
      <c r="L682" s="8">
        <v>8052105157228</v>
      </c>
      <c r="M682" s="8" t="s">
        <v>34</v>
      </c>
      <c r="N682" s="14">
        <v>39</v>
      </c>
      <c r="O682" s="8" t="s">
        <v>177</v>
      </c>
      <c r="P682" s="9">
        <v>1</v>
      </c>
      <c r="Q682" s="10">
        <v>195</v>
      </c>
      <c r="R682" s="10">
        <f t="shared" si="10"/>
        <v>195</v>
      </c>
      <c r="S682" s="10">
        <v>78</v>
      </c>
    </row>
    <row r="683" spans="1:19" ht="60" customHeight="1" x14ac:dyDescent="0.25">
      <c r="A683" s="7"/>
      <c r="B683" s="8" t="s">
        <v>17</v>
      </c>
      <c r="C683" s="8" t="s">
        <v>18</v>
      </c>
      <c r="D683" s="8" t="s">
        <v>557</v>
      </c>
      <c r="E683" s="8" t="s">
        <v>196</v>
      </c>
      <c r="F683" s="8">
        <v>400</v>
      </c>
      <c r="G683" s="8" t="s">
        <v>1632</v>
      </c>
      <c r="H683" s="8" t="s">
        <v>1633</v>
      </c>
      <c r="I683" s="8" t="s">
        <v>1630</v>
      </c>
      <c r="J683" s="8" t="s">
        <v>200</v>
      </c>
      <c r="K683" s="8" t="s">
        <v>941</v>
      </c>
      <c r="L683" s="8">
        <v>8052105157761</v>
      </c>
      <c r="M683" s="8" t="s">
        <v>942</v>
      </c>
      <c r="N683" s="14">
        <v>39</v>
      </c>
      <c r="O683" s="8" t="s">
        <v>177</v>
      </c>
      <c r="P683" s="9">
        <v>6</v>
      </c>
      <c r="Q683" s="10">
        <v>170</v>
      </c>
      <c r="R683" s="10">
        <f t="shared" si="10"/>
        <v>1020</v>
      </c>
      <c r="S683" s="10">
        <v>68</v>
      </c>
    </row>
    <row r="684" spans="1:19" ht="60" customHeight="1" x14ac:dyDescent="0.25">
      <c r="A684" s="7"/>
      <c r="B684" s="8" t="s">
        <v>17</v>
      </c>
      <c r="C684" s="8" t="s">
        <v>18</v>
      </c>
      <c r="D684" s="8" t="s">
        <v>557</v>
      </c>
      <c r="E684" s="8" t="s">
        <v>196</v>
      </c>
      <c r="F684" s="8">
        <v>400</v>
      </c>
      <c r="G684" s="8" t="s">
        <v>1632</v>
      </c>
      <c r="H684" s="8" t="s">
        <v>1634</v>
      </c>
      <c r="I684" s="8" t="s">
        <v>1630</v>
      </c>
      <c r="J684" s="8" t="s">
        <v>200</v>
      </c>
      <c r="K684" s="8" t="s">
        <v>941</v>
      </c>
      <c r="L684" s="8">
        <v>8052105157778</v>
      </c>
      <c r="M684" s="8" t="s">
        <v>942</v>
      </c>
      <c r="N684" s="14">
        <v>40</v>
      </c>
      <c r="O684" s="8" t="s">
        <v>177</v>
      </c>
      <c r="P684" s="9">
        <v>2</v>
      </c>
      <c r="Q684" s="10">
        <v>170</v>
      </c>
      <c r="R684" s="10">
        <f t="shared" si="10"/>
        <v>340</v>
      </c>
      <c r="S684" s="10">
        <v>68</v>
      </c>
    </row>
    <row r="685" spans="1:19" ht="60" customHeight="1" x14ac:dyDescent="0.25">
      <c r="A685" s="7"/>
      <c r="B685" s="8" t="s">
        <v>17</v>
      </c>
      <c r="C685" s="8" t="s">
        <v>18</v>
      </c>
      <c r="D685" s="8" t="s">
        <v>557</v>
      </c>
      <c r="E685" s="8" t="s">
        <v>196</v>
      </c>
      <c r="F685" s="8">
        <v>400</v>
      </c>
      <c r="G685" s="8" t="s">
        <v>1635</v>
      </c>
      <c r="H685" s="8" t="s">
        <v>1636</v>
      </c>
      <c r="I685" s="8" t="s">
        <v>1630</v>
      </c>
      <c r="J685" s="8" t="s">
        <v>200</v>
      </c>
      <c r="K685" s="8" t="s">
        <v>1637</v>
      </c>
      <c r="L685" s="8">
        <v>8052105157877</v>
      </c>
      <c r="M685" s="8" t="s">
        <v>1638</v>
      </c>
      <c r="N685" s="14">
        <v>35</v>
      </c>
      <c r="O685" s="8" t="s">
        <v>177</v>
      </c>
      <c r="P685" s="9">
        <v>11</v>
      </c>
      <c r="Q685" s="10">
        <v>170</v>
      </c>
      <c r="R685" s="10">
        <f t="shared" si="10"/>
        <v>1870</v>
      </c>
      <c r="S685" s="10">
        <v>68</v>
      </c>
    </row>
    <row r="686" spans="1:19" ht="60" customHeight="1" x14ac:dyDescent="0.25">
      <c r="A686" s="7"/>
      <c r="B686" s="8" t="s">
        <v>17</v>
      </c>
      <c r="C686" s="8" t="s">
        <v>18</v>
      </c>
      <c r="D686" s="8" t="s">
        <v>557</v>
      </c>
      <c r="E686" s="8" t="s">
        <v>196</v>
      </c>
      <c r="F686" s="8">
        <v>400</v>
      </c>
      <c r="G686" s="8" t="s">
        <v>1635</v>
      </c>
      <c r="H686" s="8" t="s">
        <v>1639</v>
      </c>
      <c r="I686" s="8" t="s">
        <v>1630</v>
      </c>
      <c r="J686" s="8" t="s">
        <v>200</v>
      </c>
      <c r="K686" s="8" t="s">
        <v>1637</v>
      </c>
      <c r="L686" s="8">
        <v>8052105157891</v>
      </c>
      <c r="M686" s="8" t="s">
        <v>1638</v>
      </c>
      <c r="N686" s="14">
        <v>36</v>
      </c>
      <c r="O686" s="8" t="s">
        <v>177</v>
      </c>
      <c r="P686" s="9">
        <v>21</v>
      </c>
      <c r="Q686" s="10">
        <v>170</v>
      </c>
      <c r="R686" s="10">
        <f t="shared" si="10"/>
        <v>3570</v>
      </c>
      <c r="S686" s="10">
        <v>68</v>
      </c>
    </row>
    <row r="687" spans="1:19" ht="60" customHeight="1" x14ac:dyDescent="0.25">
      <c r="A687" s="7"/>
      <c r="B687" s="8" t="s">
        <v>17</v>
      </c>
      <c r="C687" s="8" t="s">
        <v>18</v>
      </c>
      <c r="D687" s="8" t="s">
        <v>557</v>
      </c>
      <c r="E687" s="8" t="s">
        <v>196</v>
      </c>
      <c r="F687" s="8">
        <v>400</v>
      </c>
      <c r="G687" s="8" t="s">
        <v>1635</v>
      </c>
      <c r="H687" s="8" t="s">
        <v>1640</v>
      </c>
      <c r="I687" s="8" t="s">
        <v>1630</v>
      </c>
      <c r="J687" s="8" t="s">
        <v>200</v>
      </c>
      <c r="K687" s="8" t="s">
        <v>1637</v>
      </c>
      <c r="L687" s="8">
        <v>8052105157914</v>
      </c>
      <c r="M687" s="8" t="s">
        <v>1638</v>
      </c>
      <c r="N687" s="14">
        <v>37</v>
      </c>
      <c r="O687" s="8" t="s">
        <v>177</v>
      </c>
      <c r="P687" s="9">
        <v>7</v>
      </c>
      <c r="Q687" s="10">
        <v>170</v>
      </c>
      <c r="R687" s="10">
        <f t="shared" si="10"/>
        <v>1190</v>
      </c>
      <c r="S687" s="10">
        <v>68</v>
      </c>
    </row>
    <row r="688" spans="1:19" ht="60" customHeight="1" x14ac:dyDescent="0.25">
      <c r="A688" s="7"/>
      <c r="B688" s="8" t="s">
        <v>17</v>
      </c>
      <c r="C688" s="8" t="s">
        <v>18</v>
      </c>
      <c r="D688" s="8" t="s">
        <v>557</v>
      </c>
      <c r="E688" s="8" t="s">
        <v>196</v>
      </c>
      <c r="F688" s="8">
        <v>400</v>
      </c>
      <c r="G688" s="8" t="s">
        <v>1635</v>
      </c>
      <c r="H688" s="8" t="s">
        <v>1641</v>
      </c>
      <c r="I688" s="8" t="s">
        <v>1630</v>
      </c>
      <c r="J688" s="8" t="s">
        <v>200</v>
      </c>
      <c r="K688" s="8" t="s">
        <v>1637</v>
      </c>
      <c r="L688" s="8">
        <v>8052105157921</v>
      </c>
      <c r="M688" s="8" t="s">
        <v>1638</v>
      </c>
      <c r="N688" s="14">
        <v>38</v>
      </c>
      <c r="O688" s="8" t="s">
        <v>177</v>
      </c>
      <c r="P688" s="9">
        <v>15</v>
      </c>
      <c r="Q688" s="10">
        <v>170</v>
      </c>
      <c r="R688" s="10">
        <f t="shared" si="10"/>
        <v>2550</v>
      </c>
      <c r="S688" s="10">
        <v>68</v>
      </c>
    </row>
    <row r="689" spans="1:19" ht="60" customHeight="1" x14ac:dyDescent="0.25">
      <c r="A689" s="7"/>
      <c r="B689" s="8" t="s">
        <v>17</v>
      </c>
      <c r="C689" s="8" t="s">
        <v>18</v>
      </c>
      <c r="D689" s="8" t="s">
        <v>557</v>
      </c>
      <c r="E689" s="8" t="s">
        <v>196</v>
      </c>
      <c r="F689" s="8">
        <v>400</v>
      </c>
      <c r="G689" s="8" t="s">
        <v>1635</v>
      </c>
      <c r="H689" s="8" t="s">
        <v>1642</v>
      </c>
      <c r="I689" s="8" t="s">
        <v>1630</v>
      </c>
      <c r="J689" s="8" t="s">
        <v>200</v>
      </c>
      <c r="K689" s="8" t="s">
        <v>1637</v>
      </c>
      <c r="L689" s="8">
        <v>8052105157945</v>
      </c>
      <c r="M689" s="8" t="s">
        <v>1638</v>
      </c>
      <c r="N689" s="14">
        <v>39</v>
      </c>
      <c r="O689" s="8" t="s">
        <v>177</v>
      </c>
      <c r="P689" s="9">
        <v>4</v>
      </c>
      <c r="Q689" s="10">
        <v>170</v>
      </c>
      <c r="R689" s="10">
        <f t="shared" si="10"/>
        <v>680</v>
      </c>
      <c r="S689" s="10">
        <v>68</v>
      </c>
    </row>
    <row r="690" spans="1:19" ht="60" customHeight="1" x14ac:dyDescent="0.25">
      <c r="A690" s="7"/>
      <c r="B690" s="8" t="s">
        <v>17</v>
      </c>
      <c r="C690" s="8" t="s">
        <v>18</v>
      </c>
      <c r="D690" s="8" t="s">
        <v>557</v>
      </c>
      <c r="E690" s="8" t="s">
        <v>196</v>
      </c>
      <c r="F690" s="8">
        <v>400</v>
      </c>
      <c r="G690" s="8" t="s">
        <v>1635</v>
      </c>
      <c r="H690" s="8" t="s">
        <v>1643</v>
      </c>
      <c r="I690" s="8" t="s">
        <v>1630</v>
      </c>
      <c r="J690" s="8" t="s">
        <v>200</v>
      </c>
      <c r="K690" s="8" t="s">
        <v>1637</v>
      </c>
      <c r="L690" s="8">
        <v>8052105157952</v>
      </c>
      <c r="M690" s="8" t="s">
        <v>1638</v>
      </c>
      <c r="N690" s="14">
        <v>40</v>
      </c>
      <c r="O690" s="8" t="s">
        <v>177</v>
      </c>
      <c r="P690" s="9">
        <v>7</v>
      </c>
      <c r="Q690" s="10">
        <v>170</v>
      </c>
      <c r="R690" s="10">
        <f t="shared" si="10"/>
        <v>1190</v>
      </c>
      <c r="S690" s="10">
        <v>68</v>
      </c>
    </row>
    <row r="691" spans="1:19" ht="60" customHeight="1" x14ac:dyDescent="0.25">
      <c r="A691" s="7"/>
      <c r="B691" s="8" t="s">
        <v>17</v>
      </c>
      <c r="C691" s="8" t="s">
        <v>18</v>
      </c>
      <c r="D691" s="8" t="s">
        <v>557</v>
      </c>
      <c r="E691" s="8" t="s">
        <v>196</v>
      </c>
      <c r="F691" s="8">
        <v>400</v>
      </c>
      <c r="G691" s="8" t="s">
        <v>1635</v>
      </c>
      <c r="H691" s="8" t="s">
        <v>1644</v>
      </c>
      <c r="I691" s="8" t="s">
        <v>1630</v>
      </c>
      <c r="J691" s="8" t="s">
        <v>200</v>
      </c>
      <c r="K691" s="8" t="s">
        <v>1637</v>
      </c>
      <c r="L691" s="8">
        <v>8052105157976</v>
      </c>
      <c r="M691" s="8" t="s">
        <v>1638</v>
      </c>
      <c r="N691" s="14">
        <v>41</v>
      </c>
      <c r="O691" s="8" t="s">
        <v>177</v>
      </c>
      <c r="P691" s="9">
        <v>8</v>
      </c>
      <c r="Q691" s="10">
        <v>170</v>
      </c>
      <c r="R691" s="10">
        <f t="shared" si="10"/>
        <v>1360</v>
      </c>
      <c r="S691" s="10">
        <v>68</v>
      </c>
    </row>
    <row r="692" spans="1:19" ht="60" customHeight="1" x14ac:dyDescent="0.25">
      <c r="A692" s="7"/>
      <c r="B692" s="8" t="s">
        <v>17</v>
      </c>
      <c r="C692" s="8" t="s">
        <v>18</v>
      </c>
      <c r="D692" s="8" t="s">
        <v>557</v>
      </c>
      <c r="E692" s="8" t="s">
        <v>196</v>
      </c>
      <c r="F692" s="8">
        <v>400</v>
      </c>
      <c r="G692" s="8" t="s">
        <v>1635</v>
      </c>
      <c r="H692" s="8" t="s">
        <v>1645</v>
      </c>
      <c r="I692" s="8" t="s">
        <v>1630</v>
      </c>
      <c r="J692" s="8" t="s">
        <v>200</v>
      </c>
      <c r="K692" s="8" t="s">
        <v>1637</v>
      </c>
      <c r="L692" s="8">
        <v>8052105157983</v>
      </c>
      <c r="M692" s="8" t="s">
        <v>1638</v>
      </c>
      <c r="N692" s="14">
        <v>42</v>
      </c>
      <c r="O692" s="8" t="s">
        <v>177</v>
      </c>
      <c r="P692" s="9">
        <v>2</v>
      </c>
      <c r="Q692" s="10">
        <v>170</v>
      </c>
      <c r="R692" s="10">
        <f t="shared" si="10"/>
        <v>340</v>
      </c>
      <c r="S692" s="10">
        <v>68</v>
      </c>
    </row>
    <row r="693" spans="1:19" ht="60" customHeight="1" x14ac:dyDescent="0.25">
      <c r="A693" s="7"/>
      <c r="B693" s="8" t="s">
        <v>17</v>
      </c>
      <c r="C693" s="8" t="s">
        <v>18</v>
      </c>
      <c r="D693" s="8" t="s">
        <v>557</v>
      </c>
      <c r="E693" s="8" t="s">
        <v>196</v>
      </c>
      <c r="F693" s="8">
        <v>400</v>
      </c>
      <c r="G693" s="8" t="s">
        <v>1635</v>
      </c>
      <c r="H693" s="8" t="s">
        <v>1646</v>
      </c>
      <c r="I693" s="8" t="s">
        <v>1630</v>
      </c>
      <c r="J693" s="8" t="s">
        <v>200</v>
      </c>
      <c r="K693" s="8" t="s">
        <v>1637</v>
      </c>
      <c r="L693" s="8">
        <v>8052105158003</v>
      </c>
      <c r="M693" s="8" t="s">
        <v>1638</v>
      </c>
      <c r="N693" s="14">
        <v>43</v>
      </c>
      <c r="O693" s="8" t="s">
        <v>177</v>
      </c>
      <c r="P693" s="9">
        <v>1</v>
      </c>
      <c r="Q693" s="10">
        <v>170</v>
      </c>
      <c r="R693" s="10">
        <f t="shared" si="10"/>
        <v>170</v>
      </c>
      <c r="S693" s="10">
        <v>68</v>
      </c>
    </row>
    <row r="694" spans="1:19" ht="60" customHeight="1" x14ac:dyDescent="0.25">
      <c r="A694" s="7"/>
      <c r="B694" s="8" t="s">
        <v>17</v>
      </c>
      <c r="C694" s="8" t="s">
        <v>18</v>
      </c>
      <c r="D694" s="8" t="s">
        <v>557</v>
      </c>
      <c r="E694" s="8" t="s">
        <v>196</v>
      </c>
      <c r="F694" s="8">
        <v>400</v>
      </c>
      <c r="G694" s="8" t="s">
        <v>1635</v>
      </c>
      <c r="H694" s="8" t="s">
        <v>1647</v>
      </c>
      <c r="I694" s="8" t="s">
        <v>1630</v>
      </c>
      <c r="J694" s="8" t="s">
        <v>200</v>
      </c>
      <c r="K694" s="8" t="s">
        <v>1637</v>
      </c>
      <c r="L694" s="8">
        <v>8052105158010</v>
      </c>
      <c r="M694" s="8" t="s">
        <v>1638</v>
      </c>
      <c r="N694" s="14">
        <v>44</v>
      </c>
      <c r="O694" s="8" t="s">
        <v>177</v>
      </c>
      <c r="P694" s="9">
        <v>1</v>
      </c>
      <c r="Q694" s="10">
        <v>170</v>
      </c>
      <c r="R694" s="10">
        <f t="shared" si="10"/>
        <v>170</v>
      </c>
      <c r="S694" s="10">
        <v>68</v>
      </c>
    </row>
    <row r="695" spans="1:19" ht="60" customHeight="1" x14ac:dyDescent="0.25">
      <c r="A695" s="7"/>
      <c r="B695" s="8" t="s">
        <v>17</v>
      </c>
      <c r="C695" s="8" t="s">
        <v>18</v>
      </c>
      <c r="D695" s="8" t="s">
        <v>557</v>
      </c>
      <c r="E695" s="8" t="s">
        <v>196</v>
      </c>
      <c r="F695" s="8">
        <v>400</v>
      </c>
      <c r="G695" s="8" t="s">
        <v>1635</v>
      </c>
      <c r="H695" s="8" t="s">
        <v>1648</v>
      </c>
      <c r="I695" s="8" t="s">
        <v>1630</v>
      </c>
      <c r="J695" s="8" t="s">
        <v>200</v>
      </c>
      <c r="K695" s="8" t="s">
        <v>1637</v>
      </c>
      <c r="L695" s="8">
        <v>8052105158034</v>
      </c>
      <c r="M695" s="8" t="s">
        <v>1638</v>
      </c>
      <c r="N695" s="14">
        <v>45</v>
      </c>
      <c r="O695" s="8" t="s">
        <v>177</v>
      </c>
      <c r="P695" s="9">
        <v>1</v>
      </c>
      <c r="Q695" s="10">
        <v>170</v>
      </c>
      <c r="R695" s="10">
        <f t="shared" si="10"/>
        <v>170</v>
      </c>
      <c r="S695" s="10">
        <v>68</v>
      </c>
    </row>
    <row r="696" spans="1:19" ht="60" customHeight="1" x14ac:dyDescent="0.25">
      <c r="A696" s="7"/>
      <c r="B696" s="8" t="s">
        <v>17</v>
      </c>
      <c r="C696" s="8" t="s">
        <v>18</v>
      </c>
      <c r="D696" s="8" t="s">
        <v>557</v>
      </c>
      <c r="E696" s="8" t="s">
        <v>196</v>
      </c>
      <c r="F696" s="8">
        <v>400</v>
      </c>
      <c r="G696" s="8" t="s">
        <v>1635</v>
      </c>
      <c r="H696" s="8" t="s">
        <v>1649</v>
      </c>
      <c r="I696" s="8" t="s">
        <v>1630</v>
      </c>
      <c r="J696" s="8" t="s">
        <v>200</v>
      </c>
      <c r="K696" s="8" t="s">
        <v>1637</v>
      </c>
      <c r="L696" s="8">
        <v>8052105158041</v>
      </c>
      <c r="M696" s="8" t="s">
        <v>1638</v>
      </c>
      <c r="N696" s="14">
        <v>46</v>
      </c>
      <c r="O696" s="8" t="s">
        <v>177</v>
      </c>
      <c r="P696" s="9">
        <v>1</v>
      </c>
      <c r="Q696" s="10">
        <v>170</v>
      </c>
      <c r="R696" s="10">
        <f t="shared" si="10"/>
        <v>170</v>
      </c>
      <c r="S696" s="10">
        <v>68</v>
      </c>
    </row>
    <row r="697" spans="1:19" ht="60" customHeight="1" x14ac:dyDescent="0.25">
      <c r="A697" s="7"/>
      <c r="B697" s="8" t="s">
        <v>17</v>
      </c>
      <c r="C697" s="8" t="s">
        <v>18</v>
      </c>
      <c r="D697" s="8" t="s">
        <v>557</v>
      </c>
      <c r="E697" s="8" t="s">
        <v>196</v>
      </c>
      <c r="F697" s="8">
        <v>400</v>
      </c>
      <c r="G697" s="8" t="s">
        <v>1650</v>
      </c>
      <c r="H697" s="8" t="s">
        <v>1651</v>
      </c>
      <c r="I697" s="8" t="s">
        <v>1630</v>
      </c>
      <c r="J697" s="8" t="s">
        <v>200</v>
      </c>
      <c r="K697" s="8" t="s">
        <v>1652</v>
      </c>
      <c r="L697" s="8">
        <v>8052105762606</v>
      </c>
      <c r="M697" s="8" t="s">
        <v>1653</v>
      </c>
      <c r="N697" s="14">
        <v>39</v>
      </c>
      <c r="O697" s="8" t="s">
        <v>177</v>
      </c>
      <c r="P697" s="9">
        <v>1</v>
      </c>
      <c r="Q697" s="10">
        <v>170</v>
      </c>
      <c r="R697" s="10">
        <f t="shared" si="10"/>
        <v>170</v>
      </c>
      <c r="S697" s="10">
        <v>68</v>
      </c>
    </row>
    <row r="698" spans="1:19" ht="60" customHeight="1" x14ac:dyDescent="0.25">
      <c r="A698" s="7"/>
      <c r="B698" s="8" t="s">
        <v>17</v>
      </c>
      <c r="C698" s="8" t="s">
        <v>18</v>
      </c>
      <c r="D698" s="8" t="s">
        <v>557</v>
      </c>
      <c r="E698" s="8" t="s">
        <v>196</v>
      </c>
      <c r="F698" s="8">
        <v>400</v>
      </c>
      <c r="G698" s="8" t="s">
        <v>1654</v>
      </c>
      <c r="H698" s="8" t="s">
        <v>1655</v>
      </c>
      <c r="I698" s="8" t="s">
        <v>1630</v>
      </c>
      <c r="J698" s="8" t="s">
        <v>200</v>
      </c>
      <c r="K698" s="8" t="s">
        <v>33</v>
      </c>
      <c r="L698" s="8">
        <v>8052105158331</v>
      </c>
      <c r="M698" s="8" t="s">
        <v>34</v>
      </c>
      <c r="N698" s="14">
        <v>41</v>
      </c>
      <c r="O698" s="8" t="s">
        <v>177</v>
      </c>
      <c r="P698" s="9">
        <v>2</v>
      </c>
      <c r="Q698" s="10">
        <v>170</v>
      </c>
      <c r="R698" s="10">
        <f t="shared" si="10"/>
        <v>340</v>
      </c>
      <c r="S698" s="10">
        <v>68</v>
      </c>
    </row>
    <row r="699" spans="1:19" ht="60" customHeight="1" x14ac:dyDescent="0.25">
      <c r="A699" s="7"/>
      <c r="B699" s="8" t="s">
        <v>17</v>
      </c>
      <c r="C699" s="8" t="s">
        <v>18</v>
      </c>
      <c r="D699" s="8" t="s">
        <v>557</v>
      </c>
      <c r="E699" s="8" t="s">
        <v>196</v>
      </c>
      <c r="F699" s="8">
        <v>400</v>
      </c>
      <c r="G699" s="8" t="s">
        <v>1656</v>
      </c>
      <c r="H699" s="8" t="s">
        <v>1657</v>
      </c>
      <c r="I699" s="8" t="s">
        <v>1658</v>
      </c>
      <c r="J699" s="8" t="s">
        <v>200</v>
      </c>
      <c r="K699" s="8" t="s">
        <v>1659</v>
      </c>
      <c r="L699" s="8">
        <v>8052105158676</v>
      </c>
      <c r="M699" s="8" t="s">
        <v>1660</v>
      </c>
      <c r="N699" s="14">
        <v>40</v>
      </c>
      <c r="O699" s="8" t="s">
        <v>177</v>
      </c>
      <c r="P699" s="9">
        <v>1</v>
      </c>
      <c r="Q699" s="10">
        <v>185</v>
      </c>
      <c r="R699" s="10">
        <f t="shared" si="10"/>
        <v>185</v>
      </c>
      <c r="S699" s="10">
        <v>74</v>
      </c>
    </row>
    <row r="700" spans="1:19" ht="60" customHeight="1" x14ac:dyDescent="0.25">
      <c r="A700" s="7"/>
      <c r="B700" s="8" t="s">
        <v>17</v>
      </c>
      <c r="C700" s="8" t="s">
        <v>18</v>
      </c>
      <c r="D700" s="8" t="s">
        <v>557</v>
      </c>
      <c r="E700" s="8" t="s">
        <v>196</v>
      </c>
      <c r="F700" s="8">
        <v>400</v>
      </c>
      <c r="G700" s="8" t="s">
        <v>1661</v>
      </c>
      <c r="H700" s="8" t="s">
        <v>1662</v>
      </c>
      <c r="I700" s="8" t="s">
        <v>1658</v>
      </c>
      <c r="J700" s="8" t="s">
        <v>200</v>
      </c>
      <c r="K700" s="8" t="s">
        <v>33</v>
      </c>
      <c r="L700" s="8">
        <v>8052105158874</v>
      </c>
      <c r="M700" s="8" t="s">
        <v>34</v>
      </c>
      <c r="N700" s="14">
        <v>41</v>
      </c>
      <c r="O700" s="8" t="s">
        <v>177</v>
      </c>
      <c r="P700" s="9">
        <v>1</v>
      </c>
      <c r="Q700" s="10">
        <v>185</v>
      </c>
      <c r="R700" s="10">
        <f t="shared" si="10"/>
        <v>185</v>
      </c>
      <c r="S700" s="10">
        <v>74</v>
      </c>
    </row>
    <row r="701" spans="1:19" ht="60" customHeight="1" x14ac:dyDescent="0.25">
      <c r="A701" s="7"/>
      <c r="B701" s="8" t="s">
        <v>17</v>
      </c>
      <c r="C701" s="8" t="s">
        <v>18</v>
      </c>
      <c r="D701" s="8" t="s">
        <v>557</v>
      </c>
      <c r="E701" s="8" t="s">
        <v>196</v>
      </c>
      <c r="F701" s="8">
        <v>400</v>
      </c>
      <c r="G701" s="8" t="s">
        <v>1663</v>
      </c>
      <c r="H701" s="8" t="s">
        <v>1664</v>
      </c>
      <c r="I701" s="8" t="s">
        <v>1658</v>
      </c>
      <c r="J701" s="8" t="s">
        <v>200</v>
      </c>
      <c r="K701" s="8" t="s">
        <v>1665</v>
      </c>
      <c r="L701" s="8">
        <v>8052105786381</v>
      </c>
      <c r="M701" s="8" t="s">
        <v>1666</v>
      </c>
      <c r="N701" s="14">
        <v>38</v>
      </c>
      <c r="O701" s="8" t="s">
        <v>177</v>
      </c>
      <c r="P701" s="9">
        <v>1</v>
      </c>
      <c r="Q701" s="10">
        <v>225</v>
      </c>
      <c r="R701" s="10">
        <f t="shared" si="10"/>
        <v>225</v>
      </c>
      <c r="S701" s="10">
        <v>90</v>
      </c>
    </row>
    <row r="702" spans="1:19" ht="60" customHeight="1" x14ac:dyDescent="0.25">
      <c r="A702" s="7"/>
      <c r="B702" s="8" t="s">
        <v>17</v>
      </c>
      <c r="C702" s="8" t="s">
        <v>18</v>
      </c>
      <c r="D702" s="8" t="s">
        <v>557</v>
      </c>
      <c r="E702" s="8" t="s">
        <v>196</v>
      </c>
      <c r="F702" s="8">
        <v>400</v>
      </c>
      <c r="G702" s="8" t="s">
        <v>1663</v>
      </c>
      <c r="H702" s="8" t="s">
        <v>1667</v>
      </c>
      <c r="I702" s="8" t="s">
        <v>1658</v>
      </c>
      <c r="J702" s="8" t="s">
        <v>200</v>
      </c>
      <c r="K702" s="8" t="s">
        <v>1665</v>
      </c>
      <c r="L702" s="8">
        <v>8052105786404</v>
      </c>
      <c r="M702" s="8" t="s">
        <v>1666</v>
      </c>
      <c r="N702" s="14">
        <v>39</v>
      </c>
      <c r="O702" s="8" t="s">
        <v>177</v>
      </c>
      <c r="P702" s="9">
        <v>1</v>
      </c>
      <c r="Q702" s="10">
        <v>225</v>
      </c>
      <c r="R702" s="10">
        <f t="shared" si="10"/>
        <v>225</v>
      </c>
      <c r="S702" s="10">
        <v>90</v>
      </c>
    </row>
    <row r="703" spans="1:19" ht="60" customHeight="1" x14ac:dyDescent="0.25">
      <c r="A703" s="7"/>
      <c r="B703" s="8" t="s">
        <v>17</v>
      </c>
      <c r="C703" s="8" t="s">
        <v>18</v>
      </c>
      <c r="D703" s="8" t="s">
        <v>557</v>
      </c>
      <c r="E703" s="8" t="s">
        <v>196</v>
      </c>
      <c r="F703" s="8">
        <v>400</v>
      </c>
      <c r="G703" s="8" t="s">
        <v>1668</v>
      </c>
      <c r="H703" s="8" t="s">
        <v>1669</v>
      </c>
      <c r="I703" s="8" t="s">
        <v>1658</v>
      </c>
      <c r="J703" s="8" t="s">
        <v>200</v>
      </c>
      <c r="K703" s="8" t="s">
        <v>941</v>
      </c>
      <c r="L703" s="8">
        <v>8052105159390</v>
      </c>
      <c r="M703" s="8" t="s">
        <v>942</v>
      </c>
      <c r="N703" s="14">
        <v>40</v>
      </c>
      <c r="O703" s="8" t="s">
        <v>177</v>
      </c>
      <c r="P703" s="9">
        <v>1</v>
      </c>
      <c r="Q703" s="10">
        <v>160</v>
      </c>
      <c r="R703" s="10">
        <f t="shared" si="10"/>
        <v>160</v>
      </c>
      <c r="S703" s="10">
        <v>64</v>
      </c>
    </row>
    <row r="704" spans="1:19" ht="60" customHeight="1" x14ac:dyDescent="0.25">
      <c r="A704" s="7"/>
      <c r="B704" s="8" t="s">
        <v>17</v>
      </c>
      <c r="C704" s="8" t="s">
        <v>18</v>
      </c>
      <c r="D704" s="8" t="s">
        <v>557</v>
      </c>
      <c r="E704" s="8" t="s">
        <v>196</v>
      </c>
      <c r="F704" s="8">
        <v>400</v>
      </c>
      <c r="G704" s="8" t="s">
        <v>1670</v>
      </c>
      <c r="H704" s="8" t="s">
        <v>1671</v>
      </c>
      <c r="I704" s="8" t="s">
        <v>1658</v>
      </c>
      <c r="J704" s="8" t="s">
        <v>200</v>
      </c>
      <c r="K704" s="8" t="s">
        <v>1637</v>
      </c>
      <c r="L704" s="8">
        <v>8052105159499</v>
      </c>
      <c r="M704" s="8" t="s">
        <v>1638</v>
      </c>
      <c r="N704" s="14">
        <v>35</v>
      </c>
      <c r="O704" s="8" t="s">
        <v>177</v>
      </c>
      <c r="P704" s="9">
        <v>15</v>
      </c>
      <c r="Q704" s="10">
        <v>160</v>
      </c>
      <c r="R704" s="10">
        <f t="shared" si="10"/>
        <v>2400</v>
      </c>
      <c r="S704" s="10">
        <v>64</v>
      </c>
    </row>
    <row r="705" spans="1:19" ht="60" customHeight="1" x14ac:dyDescent="0.25">
      <c r="A705" s="7"/>
      <c r="B705" s="8" t="s">
        <v>17</v>
      </c>
      <c r="C705" s="8" t="s">
        <v>18</v>
      </c>
      <c r="D705" s="8" t="s">
        <v>557</v>
      </c>
      <c r="E705" s="8" t="s">
        <v>196</v>
      </c>
      <c r="F705" s="8">
        <v>400</v>
      </c>
      <c r="G705" s="8" t="s">
        <v>1670</v>
      </c>
      <c r="H705" s="8" t="s">
        <v>1672</v>
      </c>
      <c r="I705" s="8" t="s">
        <v>1658</v>
      </c>
      <c r="J705" s="8" t="s">
        <v>200</v>
      </c>
      <c r="K705" s="8" t="s">
        <v>1637</v>
      </c>
      <c r="L705" s="8">
        <v>8052105159512</v>
      </c>
      <c r="M705" s="8" t="s">
        <v>1638</v>
      </c>
      <c r="N705" s="14">
        <v>36</v>
      </c>
      <c r="O705" s="8" t="s">
        <v>177</v>
      </c>
      <c r="P705" s="9">
        <v>9</v>
      </c>
      <c r="Q705" s="10">
        <v>160</v>
      </c>
      <c r="R705" s="10">
        <f t="shared" si="10"/>
        <v>1440</v>
      </c>
      <c r="S705" s="10">
        <v>64</v>
      </c>
    </row>
    <row r="706" spans="1:19" ht="60" customHeight="1" x14ac:dyDescent="0.25">
      <c r="A706" s="7"/>
      <c r="B706" s="8" t="s">
        <v>17</v>
      </c>
      <c r="C706" s="8" t="s">
        <v>18</v>
      </c>
      <c r="D706" s="8" t="s">
        <v>557</v>
      </c>
      <c r="E706" s="8" t="s">
        <v>196</v>
      </c>
      <c r="F706" s="8">
        <v>400</v>
      </c>
      <c r="G706" s="8" t="s">
        <v>1670</v>
      </c>
      <c r="H706" s="8" t="s">
        <v>1673</v>
      </c>
      <c r="I706" s="8" t="s">
        <v>1658</v>
      </c>
      <c r="J706" s="8" t="s">
        <v>200</v>
      </c>
      <c r="K706" s="8" t="s">
        <v>1637</v>
      </c>
      <c r="L706" s="8">
        <v>8052105159536</v>
      </c>
      <c r="M706" s="8" t="s">
        <v>1638</v>
      </c>
      <c r="N706" s="14">
        <v>37</v>
      </c>
      <c r="O706" s="8" t="s">
        <v>177</v>
      </c>
      <c r="P706" s="9">
        <v>13</v>
      </c>
      <c r="Q706" s="10">
        <v>160</v>
      </c>
      <c r="R706" s="10">
        <f t="shared" si="10"/>
        <v>2080</v>
      </c>
      <c r="S706" s="10">
        <v>64</v>
      </c>
    </row>
    <row r="707" spans="1:19" ht="60" customHeight="1" x14ac:dyDescent="0.25">
      <c r="A707" s="7"/>
      <c r="B707" s="8" t="s">
        <v>17</v>
      </c>
      <c r="C707" s="8" t="s">
        <v>18</v>
      </c>
      <c r="D707" s="8" t="s">
        <v>557</v>
      </c>
      <c r="E707" s="8" t="s">
        <v>196</v>
      </c>
      <c r="F707" s="8">
        <v>400</v>
      </c>
      <c r="G707" s="8" t="s">
        <v>1670</v>
      </c>
      <c r="H707" s="8" t="s">
        <v>1674</v>
      </c>
      <c r="I707" s="8" t="s">
        <v>1658</v>
      </c>
      <c r="J707" s="8" t="s">
        <v>200</v>
      </c>
      <c r="K707" s="8" t="s">
        <v>1637</v>
      </c>
      <c r="L707" s="8">
        <v>8052105159543</v>
      </c>
      <c r="M707" s="8" t="s">
        <v>1638</v>
      </c>
      <c r="N707" s="14">
        <v>38</v>
      </c>
      <c r="O707" s="8" t="s">
        <v>177</v>
      </c>
      <c r="P707" s="9">
        <v>21</v>
      </c>
      <c r="Q707" s="10">
        <v>160</v>
      </c>
      <c r="R707" s="10">
        <f t="shared" si="10"/>
        <v>3360</v>
      </c>
      <c r="S707" s="10">
        <v>64</v>
      </c>
    </row>
    <row r="708" spans="1:19" ht="60" customHeight="1" x14ac:dyDescent="0.25">
      <c r="A708" s="7"/>
      <c r="B708" s="8" t="s">
        <v>17</v>
      </c>
      <c r="C708" s="8" t="s">
        <v>18</v>
      </c>
      <c r="D708" s="8" t="s">
        <v>557</v>
      </c>
      <c r="E708" s="8" t="s">
        <v>196</v>
      </c>
      <c r="F708" s="8">
        <v>400</v>
      </c>
      <c r="G708" s="8" t="s">
        <v>1670</v>
      </c>
      <c r="H708" s="8" t="s">
        <v>1675</v>
      </c>
      <c r="I708" s="8" t="s">
        <v>1658</v>
      </c>
      <c r="J708" s="8" t="s">
        <v>200</v>
      </c>
      <c r="K708" s="8" t="s">
        <v>1637</v>
      </c>
      <c r="L708" s="8">
        <v>8052105159567</v>
      </c>
      <c r="M708" s="8" t="s">
        <v>1638</v>
      </c>
      <c r="N708" s="14">
        <v>39</v>
      </c>
      <c r="O708" s="8" t="s">
        <v>177</v>
      </c>
      <c r="P708" s="9">
        <v>41</v>
      </c>
      <c r="Q708" s="10">
        <v>160</v>
      </c>
      <c r="R708" s="10">
        <f t="shared" si="10"/>
        <v>6560</v>
      </c>
      <c r="S708" s="10">
        <v>64</v>
      </c>
    </row>
    <row r="709" spans="1:19" ht="60" customHeight="1" x14ac:dyDescent="0.25">
      <c r="A709" s="7"/>
      <c r="B709" s="8" t="s">
        <v>17</v>
      </c>
      <c r="C709" s="8" t="s">
        <v>18</v>
      </c>
      <c r="D709" s="8" t="s">
        <v>557</v>
      </c>
      <c r="E709" s="8" t="s">
        <v>196</v>
      </c>
      <c r="F709" s="8">
        <v>400</v>
      </c>
      <c r="G709" s="8" t="s">
        <v>1670</v>
      </c>
      <c r="H709" s="8" t="s">
        <v>1676</v>
      </c>
      <c r="I709" s="8" t="s">
        <v>1658</v>
      </c>
      <c r="J709" s="8" t="s">
        <v>200</v>
      </c>
      <c r="K709" s="8" t="s">
        <v>1637</v>
      </c>
      <c r="L709" s="8">
        <v>8052105159574</v>
      </c>
      <c r="M709" s="8" t="s">
        <v>1638</v>
      </c>
      <c r="N709" s="14">
        <v>40</v>
      </c>
      <c r="O709" s="8" t="s">
        <v>177</v>
      </c>
      <c r="P709" s="9">
        <v>17</v>
      </c>
      <c r="Q709" s="10">
        <v>160</v>
      </c>
      <c r="R709" s="10">
        <f t="shared" si="10"/>
        <v>2720</v>
      </c>
      <c r="S709" s="10">
        <v>64</v>
      </c>
    </row>
    <row r="710" spans="1:19" ht="60" customHeight="1" x14ac:dyDescent="0.25">
      <c r="A710" s="7"/>
      <c r="B710" s="8" t="s">
        <v>17</v>
      </c>
      <c r="C710" s="8" t="s">
        <v>18</v>
      </c>
      <c r="D710" s="8" t="s">
        <v>557</v>
      </c>
      <c r="E710" s="8" t="s">
        <v>196</v>
      </c>
      <c r="F710" s="8">
        <v>400</v>
      </c>
      <c r="G710" s="8" t="s">
        <v>1670</v>
      </c>
      <c r="H710" s="8" t="s">
        <v>1677</v>
      </c>
      <c r="I710" s="8" t="s">
        <v>1658</v>
      </c>
      <c r="J710" s="8" t="s">
        <v>200</v>
      </c>
      <c r="K710" s="8" t="s">
        <v>1637</v>
      </c>
      <c r="L710" s="8">
        <v>8052105159598</v>
      </c>
      <c r="M710" s="8" t="s">
        <v>1638</v>
      </c>
      <c r="N710" s="14">
        <v>41</v>
      </c>
      <c r="O710" s="8" t="s">
        <v>177</v>
      </c>
      <c r="P710" s="9">
        <v>12</v>
      </c>
      <c r="Q710" s="10">
        <v>160</v>
      </c>
      <c r="R710" s="10">
        <f t="shared" si="10"/>
        <v>1920</v>
      </c>
      <c r="S710" s="10">
        <v>64</v>
      </c>
    </row>
    <row r="711" spans="1:19" ht="60" customHeight="1" x14ac:dyDescent="0.25">
      <c r="A711" s="7"/>
      <c r="B711" s="8" t="s">
        <v>17</v>
      </c>
      <c r="C711" s="8" t="s">
        <v>18</v>
      </c>
      <c r="D711" s="8" t="s">
        <v>557</v>
      </c>
      <c r="E711" s="8" t="s">
        <v>196</v>
      </c>
      <c r="F711" s="8">
        <v>400</v>
      </c>
      <c r="G711" s="8" t="s">
        <v>1670</v>
      </c>
      <c r="H711" s="8" t="s">
        <v>1678</v>
      </c>
      <c r="I711" s="8" t="s">
        <v>1658</v>
      </c>
      <c r="J711" s="8" t="s">
        <v>200</v>
      </c>
      <c r="K711" s="8" t="s">
        <v>1637</v>
      </c>
      <c r="L711" s="8">
        <v>8052105159604</v>
      </c>
      <c r="M711" s="8" t="s">
        <v>1638</v>
      </c>
      <c r="N711" s="14">
        <v>42</v>
      </c>
      <c r="O711" s="8" t="s">
        <v>177</v>
      </c>
      <c r="P711" s="9">
        <v>1</v>
      </c>
      <c r="Q711" s="10">
        <v>160</v>
      </c>
      <c r="R711" s="10">
        <f t="shared" ref="R711:R774" si="11">Q711*P711</f>
        <v>160</v>
      </c>
      <c r="S711" s="10">
        <v>64</v>
      </c>
    </row>
    <row r="712" spans="1:19" ht="60" customHeight="1" x14ac:dyDescent="0.25">
      <c r="A712" s="7"/>
      <c r="B712" s="8" t="s">
        <v>17</v>
      </c>
      <c r="C712" s="8" t="s">
        <v>18</v>
      </c>
      <c r="D712" s="8" t="s">
        <v>557</v>
      </c>
      <c r="E712" s="8" t="s">
        <v>196</v>
      </c>
      <c r="F712" s="8">
        <v>400</v>
      </c>
      <c r="G712" s="8" t="s">
        <v>1670</v>
      </c>
      <c r="H712" s="8" t="s">
        <v>1679</v>
      </c>
      <c r="I712" s="8" t="s">
        <v>1658</v>
      </c>
      <c r="J712" s="8" t="s">
        <v>200</v>
      </c>
      <c r="K712" s="8" t="s">
        <v>1637</v>
      </c>
      <c r="L712" s="8">
        <v>8052105159628</v>
      </c>
      <c r="M712" s="8" t="s">
        <v>1638</v>
      </c>
      <c r="N712" s="14">
        <v>43</v>
      </c>
      <c r="O712" s="8" t="s">
        <v>177</v>
      </c>
      <c r="P712" s="9">
        <v>3</v>
      </c>
      <c r="Q712" s="10">
        <v>160</v>
      </c>
      <c r="R712" s="10">
        <f t="shared" si="11"/>
        <v>480</v>
      </c>
      <c r="S712" s="10">
        <v>64</v>
      </c>
    </row>
    <row r="713" spans="1:19" ht="60" customHeight="1" x14ac:dyDescent="0.25">
      <c r="A713" s="7"/>
      <c r="B713" s="8" t="s">
        <v>17</v>
      </c>
      <c r="C713" s="8" t="s">
        <v>18</v>
      </c>
      <c r="D713" s="8" t="s">
        <v>557</v>
      </c>
      <c r="E713" s="8" t="s">
        <v>196</v>
      </c>
      <c r="F713" s="8">
        <v>400</v>
      </c>
      <c r="G713" s="8" t="s">
        <v>1670</v>
      </c>
      <c r="H713" s="8" t="s">
        <v>1680</v>
      </c>
      <c r="I713" s="8" t="s">
        <v>1658</v>
      </c>
      <c r="J713" s="8" t="s">
        <v>200</v>
      </c>
      <c r="K713" s="8" t="s">
        <v>1637</v>
      </c>
      <c r="L713" s="8">
        <v>8052105159635</v>
      </c>
      <c r="M713" s="8" t="s">
        <v>1638</v>
      </c>
      <c r="N713" s="14">
        <v>44</v>
      </c>
      <c r="O713" s="8" t="s">
        <v>177</v>
      </c>
      <c r="P713" s="9">
        <v>2</v>
      </c>
      <c r="Q713" s="10">
        <v>160</v>
      </c>
      <c r="R713" s="10">
        <f t="shared" si="11"/>
        <v>320</v>
      </c>
      <c r="S713" s="10">
        <v>64</v>
      </c>
    </row>
    <row r="714" spans="1:19" ht="60" customHeight="1" x14ac:dyDescent="0.25">
      <c r="A714" s="7"/>
      <c r="B714" s="8" t="s">
        <v>17</v>
      </c>
      <c r="C714" s="8" t="s">
        <v>18</v>
      </c>
      <c r="D714" s="8" t="s">
        <v>557</v>
      </c>
      <c r="E714" s="8" t="s">
        <v>196</v>
      </c>
      <c r="F714" s="8">
        <v>400</v>
      </c>
      <c r="G714" s="8" t="s">
        <v>1670</v>
      </c>
      <c r="H714" s="8" t="s">
        <v>1681</v>
      </c>
      <c r="I714" s="8" t="s">
        <v>1658</v>
      </c>
      <c r="J714" s="8" t="s">
        <v>200</v>
      </c>
      <c r="K714" s="8" t="s">
        <v>1637</v>
      </c>
      <c r="L714" s="8">
        <v>8052105159659</v>
      </c>
      <c r="M714" s="8" t="s">
        <v>1638</v>
      </c>
      <c r="N714" s="14">
        <v>45</v>
      </c>
      <c r="O714" s="8" t="s">
        <v>177</v>
      </c>
      <c r="P714" s="9">
        <v>3</v>
      </c>
      <c r="Q714" s="10">
        <v>160</v>
      </c>
      <c r="R714" s="10">
        <f t="shared" si="11"/>
        <v>480</v>
      </c>
      <c r="S714" s="10">
        <v>64</v>
      </c>
    </row>
    <row r="715" spans="1:19" ht="60" customHeight="1" x14ac:dyDescent="0.25">
      <c r="A715" s="7"/>
      <c r="B715" s="8" t="s">
        <v>17</v>
      </c>
      <c r="C715" s="8" t="s">
        <v>18</v>
      </c>
      <c r="D715" s="8" t="s">
        <v>557</v>
      </c>
      <c r="E715" s="8" t="s">
        <v>196</v>
      </c>
      <c r="F715" s="8">
        <v>400</v>
      </c>
      <c r="G715" s="8" t="s">
        <v>1682</v>
      </c>
      <c r="H715" s="8" t="s">
        <v>1683</v>
      </c>
      <c r="I715" s="8" t="s">
        <v>1658</v>
      </c>
      <c r="J715" s="8" t="s">
        <v>200</v>
      </c>
      <c r="K715" s="8" t="s">
        <v>1684</v>
      </c>
      <c r="L715" s="8">
        <v>8052105762965</v>
      </c>
      <c r="M715" s="8" t="s">
        <v>1685</v>
      </c>
      <c r="N715" s="14">
        <v>39</v>
      </c>
      <c r="O715" s="8" t="s">
        <v>177</v>
      </c>
      <c r="P715" s="9">
        <v>1</v>
      </c>
      <c r="Q715" s="10">
        <v>160</v>
      </c>
      <c r="R715" s="10">
        <f t="shared" si="11"/>
        <v>160</v>
      </c>
      <c r="S715" s="10">
        <v>64</v>
      </c>
    </row>
    <row r="716" spans="1:19" ht="60" customHeight="1" x14ac:dyDescent="0.25">
      <c r="A716" s="7"/>
      <c r="B716" s="8" t="s">
        <v>17</v>
      </c>
      <c r="C716" s="8" t="s">
        <v>18</v>
      </c>
      <c r="D716" s="8" t="s">
        <v>557</v>
      </c>
      <c r="E716" s="8" t="s">
        <v>196</v>
      </c>
      <c r="F716" s="8">
        <v>400</v>
      </c>
      <c r="G716" s="8" t="s">
        <v>1686</v>
      </c>
      <c r="H716" s="8" t="s">
        <v>1687</v>
      </c>
      <c r="I716" s="8" t="s">
        <v>1658</v>
      </c>
      <c r="J716" s="8" t="s">
        <v>200</v>
      </c>
      <c r="K716" s="8" t="s">
        <v>1652</v>
      </c>
      <c r="L716" s="8">
        <v>8052105763146</v>
      </c>
      <c r="M716" s="8" t="s">
        <v>1653</v>
      </c>
      <c r="N716" s="14">
        <v>39</v>
      </c>
      <c r="O716" s="8" t="s">
        <v>177</v>
      </c>
      <c r="P716" s="9">
        <v>2</v>
      </c>
      <c r="Q716" s="10">
        <v>160</v>
      </c>
      <c r="R716" s="10">
        <f t="shared" si="11"/>
        <v>320</v>
      </c>
      <c r="S716" s="10">
        <v>64</v>
      </c>
    </row>
    <row r="717" spans="1:19" ht="60" customHeight="1" x14ac:dyDescent="0.25">
      <c r="A717" s="7"/>
      <c r="B717" s="8" t="s">
        <v>17</v>
      </c>
      <c r="C717" s="8" t="s">
        <v>18</v>
      </c>
      <c r="D717" s="8" t="s">
        <v>557</v>
      </c>
      <c r="E717" s="8" t="s">
        <v>196</v>
      </c>
      <c r="F717" s="8">
        <v>400</v>
      </c>
      <c r="G717" s="8" t="s">
        <v>1688</v>
      </c>
      <c r="H717" s="8" t="s">
        <v>1689</v>
      </c>
      <c r="I717" s="8" t="s">
        <v>1658</v>
      </c>
      <c r="J717" s="8" t="s">
        <v>200</v>
      </c>
      <c r="K717" s="8" t="s">
        <v>33</v>
      </c>
      <c r="L717" s="8">
        <v>8052105159932</v>
      </c>
      <c r="M717" s="8" t="s">
        <v>34</v>
      </c>
      <c r="N717" s="14">
        <v>40</v>
      </c>
      <c r="O717" s="8" t="s">
        <v>177</v>
      </c>
      <c r="P717" s="9">
        <v>10</v>
      </c>
      <c r="Q717" s="10">
        <v>160</v>
      </c>
      <c r="R717" s="10">
        <f t="shared" si="11"/>
        <v>1600</v>
      </c>
      <c r="S717" s="10">
        <v>64</v>
      </c>
    </row>
    <row r="718" spans="1:19" ht="60" customHeight="1" x14ac:dyDescent="0.25">
      <c r="A718" s="7"/>
      <c r="B718" s="8" t="s">
        <v>17</v>
      </c>
      <c r="C718" s="8" t="s">
        <v>18</v>
      </c>
      <c r="D718" s="8" t="s">
        <v>557</v>
      </c>
      <c r="E718" s="8" t="s">
        <v>196</v>
      </c>
      <c r="F718" s="8">
        <v>400</v>
      </c>
      <c r="G718" s="8" t="s">
        <v>1690</v>
      </c>
      <c r="H718" s="8" t="s">
        <v>1691</v>
      </c>
      <c r="I718" s="8" t="s">
        <v>1692</v>
      </c>
      <c r="J718" s="8" t="s">
        <v>200</v>
      </c>
      <c r="K718" s="8" t="s">
        <v>1693</v>
      </c>
      <c r="L718" s="8">
        <v>8052105160327</v>
      </c>
      <c r="M718" s="8" t="s">
        <v>1694</v>
      </c>
      <c r="N718" s="14">
        <v>42</v>
      </c>
      <c r="O718" s="8" t="s">
        <v>40</v>
      </c>
      <c r="P718" s="9">
        <v>2</v>
      </c>
      <c r="Q718" s="10">
        <v>250</v>
      </c>
      <c r="R718" s="10">
        <f t="shared" si="11"/>
        <v>500</v>
      </c>
      <c r="S718" s="10">
        <v>100</v>
      </c>
    </row>
    <row r="719" spans="1:19" ht="60" customHeight="1" x14ac:dyDescent="0.25">
      <c r="A719" s="7"/>
      <c r="B719" s="8" t="s">
        <v>17</v>
      </c>
      <c r="C719" s="8" t="s">
        <v>18</v>
      </c>
      <c r="D719" s="8" t="s">
        <v>557</v>
      </c>
      <c r="E719" s="8" t="s">
        <v>196</v>
      </c>
      <c r="F719" s="8">
        <v>400</v>
      </c>
      <c r="G719" s="8" t="s">
        <v>1690</v>
      </c>
      <c r="H719" s="8" t="s">
        <v>1695</v>
      </c>
      <c r="I719" s="8" t="s">
        <v>1692</v>
      </c>
      <c r="J719" s="8" t="s">
        <v>200</v>
      </c>
      <c r="K719" s="8" t="s">
        <v>1693</v>
      </c>
      <c r="L719" s="8">
        <v>8052105160341</v>
      </c>
      <c r="M719" s="8" t="s">
        <v>1694</v>
      </c>
      <c r="N719" s="14">
        <v>43</v>
      </c>
      <c r="O719" s="8" t="s">
        <v>40</v>
      </c>
      <c r="P719" s="9">
        <v>1</v>
      </c>
      <c r="Q719" s="10">
        <v>250</v>
      </c>
      <c r="R719" s="10">
        <f t="shared" si="11"/>
        <v>250</v>
      </c>
      <c r="S719" s="10">
        <v>100</v>
      </c>
    </row>
    <row r="720" spans="1:19" ht="60" customHeight="1" x14ac:dyDescent="0.25">
      <c r="A720" s="7"/>
      <c r="B720" s="8" t="s">
        <v>17</v>
      </c>
      <c r="C720" s="8" t="s">
        <v>18</v>
      </c>
      <c r="D720" s="8" t="s">
        <v>557</v>
      </c>
      <c r="E720" s="8" t="s">
        <v>196</v>
      </c>
      <c r="F720" s="8">
        <v>400</v>
      </c>
      <c r="G720" s="8" t="s">
        <v>1690</v>
      </c>
      <c r="H720" s="8" t="s">
        <v>1696</v>
      </c>
      <c r="I720" s="8" t="s">
        <v>1692</v>
      </c>
      <c r="J720" s="8" t="s">
        <v>200</v>
      </c>
      <c r="K720" s="8" t="s">
        <v>1693</v>
      </c>
      <c r="L720" s="8">
        <v>8052105160358</v>
      </c>
      <c r="M720" s="8" t="s">
        <v>1694</v>
      </c>
      <c r="N720" s="14">
        <v>44</v>
      </c>
      <c r="O720" s="8" t="s">
        <v>40</v>
      </c>
      <c r="P720" s="9">
        <v>4</v>
      </c>
      <c r="Q720" s="10">
        <v>250</v>
      </c>
      <c r="R720" s="10">
        <f t="shared" si="11"/>
        <v>1000</v>
      </c>
      <c r="S720" s="10">
        <v>100</v>
      </c>
    </row>
    <row r="721" spans="1:19" ht="60" customHeight="1" x14ac:dyDescent="0.25">
      <c r="A721" s="7"/>
      <c r="B721" s="8" t="s">
        <v>17</v>
      </c>
      <c r="C721" s="8" t="s">
        <v>18</v>
      </c>
      <c r="D721" s="8" t="s">
        <v>557</v>
      </c>
      <c r="E721" s="8" t="s">
        <v>196</v>
      </c>
      <c r="F721" s="8">
        <v>400</v>
      </c>
      <c r="G721" s="8" t="s">
        <v>1697</v>
      </c>
      <c r="H721" s="8" t="s">
        <v>1698</v>
      </c>
      <c r="I721" s="8" t="s">
        <v>1692</v>
      </c>
      <c r="J721" s="8" t="s">
        <v>200</v>
      </c>
      <c r="K721" s="8" t="s">
        <v>1699</v>
      </c>
      <c r="L721" s="8">
        <v>8052105160808</v>
      </c>
      <c r="M721" s="8" t="s">
        <v>1700</v>
      </c>
      <c r="N721" s="14">
        <v>38</v>
      </c>
      <c r="O721" s="8" t="s">
        <v>40</v>
      </c>
      <c r="P721" s="9">
        <v>1</v>
      </c>
      <c r="Q721" s="10">
        <v>275</v>
      </c>
      <c r="R721" s="10">
        <f t="shared" si="11"/>
        <v>275</v>
      </c>
      <c r="S721" s="10">
        <v>110</v>
      </c>
    </row>
    <row r="722" spans="1:19" ht="60" customHeight="1" x14ac:dyDescent="0.25">
      <c r="A722" s="7"/>
      <c r="B722" s="8" t="s">
        <v>17</v>
      </c>
      <c r="C722" s="8" t="s">
        <v>18</v>
      </c>
      <c r="D722" s="8" t="s">
        <v>557</v>
      </c>
      <c r="E722" s="8" t="s">
        <v>196</v>
      </c>
      <c r="F722" s="8">
        <v>400</v>
      </c>
      <c r="G722" s="8" t="s">
        <v>1697</v>
      </c>
      <c r="H722" s="8" t="s">
        <v>1701</v>
      </c>
      <c r="I722" s="8" t="s">
        <v>1692</v>
      </c>
      <c r="J722" s="8" t="s">
        <v>200</v>
      </c>
      <c r="K722" s="8" t="s">
        <v>1699</v>
      </c>
      <c r="L722" s="8">
        <v>8052105160891</v>
      </c>
      <c r="M722" s="8" t="s">
        <v>1700</v>
      </c>
      <c r="N722" s="14">
        <v>44</v>
      </c>
      <c r="O722" s="8" t="s">
        <v>40</v>
      </c>
      <c r="P722" s="9">
        <v>2</v>
      </c>
      <c r="Q722" s="10">
        <v>275</v>
      </c>
      <c r="R722" s="10">
        <f t="shared" si="11"/>
        <v>550</v>
      </c>
      <c r="S722" s="10">
        <v>110</v>
      </c>
    </row>
    <row r="723" spans="1:19" ht="60" customHeight="1" x14ac:dyDescent="0.25">
      <c r="A723" s="7"/>
      <c r="B723" s="8" t="s">
        <v>17</v>
      </c>
      <c r="C723" s="8" t="s">
        <v>18</v>
      </c>
      <c r="D723" s="8" t="s">
        <v>557</v>
      </c>
      <c r="E723" s="8" t="s">
        <v>196</v>
      </c>
      <c r="F723" s="8">
        <v>400</v>
      </c>
      <c r="G723" s="8" t="s">
        <v>1697</v>
      </c>
      <c r="H723" s="8" t="s">
        <v>1702</v>
      </c>
      <c r="I723" s="8" t="s">
        <v>1692</v>
      </c>
      <c r="J723" s="8" t="s">
        <v>200</v>
      </c>
      <c r="K723" s="8" t="s">
        <v>1699</v>
      </c>
      <c r="L723" s="8">
        <v>8052105160914</v>
      </c>
      <c r="M723" s="8" t="s">
        <v>1700</v>
      </c>
      <c r="N723" s="14">
        <v>45</v>
      </c>
      <c r="O723" s="8" t="s">
        <v>40</v>
      </c>
      <c r="P723" s="9">
        <v>3</v>
      </c>
      <c r="Q723" s="10">
        <v>275</v>
      </c>
      <c r="R723" s="10">
        <f t="shared" si="11"/>
        <v>825</v>
      </c>
      <c r="S723" s="10">
        <v>110</v>
      </c>
    </row>
    <row r="724" spans="1:19" ht="60" customHeight="1" x14ac:dyDescent="0.25">
      <c r="A724" s="7"/>
      <c r="B724" s="8" t="s">
        <v>17</v>
      </c>
      <c r="C724" s="8" t="s">
        <v>18</v>
      </c>
      <c r="D724" s="8" t="s">
        <v>557</v>
      </c>
      <c r="E724" s="8" t="s">
        <v>196</v>
      </c>
      <c r="F724" s="8">
        <v>400</v>
      </c>
      <c r="G724" s="8" t="s">
        <v>1703</v>
      </c>
      <c r="H724" s="8" t="s">
        <v>1704</v>
      </c>
      <c r="I724" s="8" t="s">
        <v>1692</v>
      </c>
      <c r="J724" s="8" t="s">
        <v>200</v>
      </c>
      <c r="K724" s="8" t="s">
        <v>1705</v>
      </c>
      <c r="L724" s="8">
        <v>8052105787159</v>
      </c>
      <c r="M724" s="8" t="s">
        <v>1706</v>
      </c>
      <c r="N724" s="14">
        <v>41</v>
      </c>
      <c r="O724" s="8" t="s">
        <v>40</v>
      </c>
      <c r="P724" s="9">
        <v>3</v>
      </c>
      <c r="Q724" s="10">
        <v>250</v>
      </c>
      <c r="R724" s="10">
        <f t="shared" si="11"/>
        <v>750</v>
      </c>
      <c r="S724" s="10">
        <v>100</v>
      </c>
    </row>
    <row r="725" spans="1:19" ht="60" customHeight="1" x14ac:dyDescent="0.25">
      <c r="A725" s="7"/>
      <c r="B725" s="8" t="s">
        <v>17</v>
      </c>
      <c r="C725" s="8" t="s">
        <v>18</v>
      </c>
      <c r="D725" s="8" t="s">
        <v>557</v>
      </c>
      <c r="E725" s="8" t="s">
        <v>196</v>
      </c>
      <c r="F725" s="8">
        <v>400</v>
      </c>
      <c r="G725" s="8" t="s">
        <v>1703</v>
      </c>
      <c r="H725" s="8" t="s">
        <v>1707</v>
      </c>
      <c r="I725" s="8" t="s">
        <v>1692</v>
      </c>
      <c r="J725" s="8" t="s">
        <v>200</v>
      </c>
      <c r="K725" s="8" t="s">
        <v>1705</v>
      </c>
      <c r="L725" s="8">
        <v>8052105787166</v>
      </c>
      <c r="M725" s="8" t="s">
        <v>1706</v>
      </c>
      <c r="N725" s="14">
        <v>42</v>
      </c>
      <c r="O725" s="8" t="s">
        <v>40</v>
      </c>
      <c r="P725" s="9">
        <v>2</v>
      </c>
      <c r="Q725" s="10">
        <v>250</v>
      </c>
      <c r="R725" s="10">
        <f t="shared" si="11"/>
        <v>500</v>
      </c>
      <c r="S725" s="10">
        <v>100</v>
      </c>
    </row>
    <row r="726" spans="1:19" ht="60" customHeight="1" x14ac:dyDescent="0.25">
      <c r="A726" s="7"/>
      <c r="B726" s="8" t="s">
        <v>17</v>
      </c>
      <c r="C726" s="8" t="s">
        <v>18</v>
      </c>
      <c r="D726" s="8" t="s">
        <v>557</v>
      </c>
      <c r="E726" s="8" t="s">
        <v>196</v>
      </c>
      <c r="F726" s="8">
        <v>400</v>
      </c>
      <c r="G726" s="8" t="s">
        <v>1703</v>
      </c>
      <c r="H726" s="8" t="s">
        <v>1708</v>
      </c>
      <c r="I726" s="8" t="s">
        <v>1692</v>
      </c>
      <c r="J726" s="8" t="s">
        <v>200</v>
      </c>
      <c r="K726" s="8" t="s">
        <v>1705</v>
      </c>
      <c r="L726" s="8">
        <v>8052105787197</v>
      </c>
      <c r="M726" s="8" t="s">
        <v>1706</v>
      </c>
      <c r="N726" s="14">
        <v>44</v>
      </c>
      <c r="O726" s="8" t="s">
        <v>40</v>
      </c>
      <c r="P726" s="9">
        <v>1</v>
      </c>
      <c r="Q726" s="10">
        <v>250</v>
      </c>
      <c r="R726" s="10">
        <f t="shared" si="11"/>
        <v>250</v>
      </c>
      <c r="S726" s="10">
        <v>100</v>
      </c>
    </row>
    <row r="727" spans="1:19" ht="60" customHeight="1" x14ac:dyDescent="0.25">
      <c r="A727" s="7"/>
      <c r="B727" s="8" t="s">
        <v>17</v>
      </c>
      <c r="C727" s="8" t="s">
        <v>18</v>
      </c>
      <c r="D727" s="8" t="s">
        <v>557</v>
      </c>
      <c r="E727" s="8" t="s">
        <v>196</v>
      </c>
      <c r="F727" s="8">
        <v>400</v>
      </c>
      <c r="G727" s="8" t="s">
        <v>1703</v>
      </c>
      <c r="H727" s="8" t="s">
        <v>1709</v>
      </c>
      <c r="I727" s="8" t="s">
        <v>1692</v>
      </c>
      <c r="J727" s="8" t="s">
        <v>200</v>
      </c>
      <c r="K727" s="8" t="s">
        <v>1705</v>
      </c>
      <c r="L727" s="8">
        <v>8052105787210</v>
      </c>
      <c r="M727" s="8" t="s">
        <v>1706</v>
      </c>
      <c r="N727" s="14">
        <v>45</v>
      </c>
      <c r="O727" s="8" t="s">
        <v>40</v>
      </c>
      <c r="P727" s="9">
        <v>1</v>
      </c>
      <c r="Q727" s="10">
        <v>250</v>
      </c>
      <c r="R727" s="10">
        <f t="shared" si="11"/>
        <v>250</v>
      </c>
      <c r="S727" s="10">
        <v>100</v>
      </c>
    </row>
    <row r="728" spans="1:19" ht="60" customHeight="1" x14ac:dyDescent="0.25">
      <c r="A728" s="7"/>
      <c r="B728" s="8" t="s">
        <v>17</v>
      </c>
      <c r="C728" s="8" t="s">
        <v>18</v>
      </c>
      <c r="D728" s="8" t="s">
        <v>557</v>
      </c>
      <c r="E728" s="8" t="s">
        <v>196</v>
      </c>
      <c r="F728" s="8">
        <v>400</v>
      </c>
      <c r="G728" s="8" t="s">
        <v>1710</v>
      </c>
      <c r="H728" s="8" t="s">
        <v>1711</v>
      </c>
      <c r="I728" s="8" t="s">
        <v>1712</v>
      </c>
      <c r="J728" s="8" t="s">
        <v>200</v>
      </c>
      <c r="K728" s="8" t="s">
        <v>1713</v>
      </c>
      <c r="L728" s="8">
        <v>8052105161423</v>
      </c>
      <c r="M728" s="8" t="s">
        <v>1714</v>
      </c>
      <c r="N728" s="14">
        <v>43</v>
      </c>
      <c r="O728" s="8" t="s">
        <v>491</v>
      </c>
      <c r="P728" s="9">
        <v>1</v>
      </c>
      <c r="Q728" s="10">
        <v>225</v>
      </c>
      <c r="R728" s="10">
        <f t="shared" si="11"/>
        <v>225</v>
      </c>
      <c r="S728" s="10">
        <v>90</v>
      </c>
    </row>
    <row r="729" spans="1:19" ht="60" customHeight="1" x14ac:dyDescent="0.25">
      <c r="A729" s="7"/>
      <c r="B729" s="8" t="s">
        <v>17</v>
      </c>
      <c r="C729" s="8" t="s">
        <v>18</v>
      </c>
      <c r="D729" s="8" t="s">
        <v>557</v>
      </c>
      <c r="E729" s="8" t="s">
        <v>196</v>
      </c>
      <c r="F729" s="8">
        <v>400</v>
      </c>
      <c r="G729" s="8" t="s">
        <v>1715</v>
      </c>
      <c r="H729" s="8" t="s">
        <v>1716</v>
      </c>
      <c r="I729" s="8" t="s">
        <v>1712</v>
      </c>
      <c r="J729" s="8" t="s">
        <v>200</v>
      </c>
      <c r="K729" s="8" t="s">
        <v>1717</v>
      </c>
      <c r="L729" s="8">
        <v>8052105161768</v>
      </c>
      <c r="M729" s="8" t="s">
        <v>1718</v>
      </c>
      <c r="N729" s="14">
        <v>42</v>
      </c>
      <c r="O729" s="8" t="s">
        <v>491</v>
      </c>
      <c r="P729" s="9">
        <v>1</v>
      </c>
      <c r="Q729" s="10">
        <v>250</v>
      </c>
      <c r="R729" s="10">
        <f t="shared" si="11"/>
        <v>250</v>
      </c>
      <c r="S729" s="10">
        <v>100</v>
      </c>
    </row>
    <row r="730" spans="1:19" ht="60" customHeight="1" x14ac:dyDescent="0.25">
      <c r="A730" s="7"/>
      <c r="B730" s="8" t="s">
        <v>17</v>
      </c>
      <c r="C730" s="8" t="s">
        <v>18</v>
      </c>
      <c r="D730" s="8" t="s">
        <v>557</v>
      </c>
      <c r="E730" s="8" t="s">
        <v>196</v>
      </c>
      <c r="F730" s="8">
        <v>400</v>
      </c>
      <c r="G730" s="8" t="s">
        <v>1719</v>
      </c>
      <c r="H730" s="8" t="s">
        <v>1720</v>
      </c>
      <c r="I730" s="8" t="s">
        <v>1712</v>
      </c>
      <c r="J730" s="8" t="s">
        <v>200</v>
      </c>
      <c r="K730" s="8" t="s">
        <v>1699</v>
      </c>
      <c r="L730" s="8">
        <v>8052105161881</v>
      </c>
      <c r="M730" s="8" t="s">
        <v>1700</v>
      </c>
      <c r="N730" s="14">
        <v>38</v>
      </c>
      <c r="O730" s="8" t="s">
        <v>491</v>
      </c>
      <c r="P730" s="9">
        <v>2</v>
      </c>
      <c r="Q730" s="10">
        <v>250</v>
      </c>
      <c r="R730" s="10">
        <f t="shared" si="11"/>
        <v>500</v>
      </c>
      <c r="S730" s="10">
        <v>100</v>
      </c>
    </row>
    <row r="731" spans="1:19" ht="60" customHeight="1" x14ac:dyDescent="0.25">
      <c r="A731" s="7"/>
      <c r="B731" s="8" t="s">
        <v>17</v>
      </c>
      <c r="C731" s="8" t="s">
        <v>18</v>
      </c>
      <c r="D731" s="8" t="s">
        <v>557</v>
      </c>
      <c r="E731" s="8" t="s">
        <v>196</v>
      </c>
      <c r="F731" s="8">
        <v>400</v>
      </c>
      <c r="G731" s="8" t="s">
        <v>1719</v>
      </c>
      <c r="H731" s="8" t="s">
        <v>1721</v>
      </c>
      <c r="I731" s="8" t="s">
        <v>1712</v>
      </c>
      <c r="J731" s="8" t="s">
        <v>200</v>
      </c>
      <c r="K731" s="8" t="s">
        <v>1699</v>
      </c>
      <c r="L731" s="8">
        <v>8052105161911</v>
      </c>
      <c r="M731" s="8" t="s">
        <v>1700</v>
      </c>
      <c r="N731" s="14">
        <v>40</v>
      </c>
      <c r="O731" s="8" t="s">
        <v>491</v>
      </c>
      <c r="P731" s="9">
        <v>18</v>
      </c>
      <c r="Q731" s="10">
        <v>250</v>
      </c>
      <c r="R731" s="10">
        <f t="shared" si="11"/>
        <v>4500</v>
      </c>
      <c r="S731" s="10">
        <v>100</v>
      </c>
    </row>
    <row r="732" spans="1:19" ht="60" customHeight="1" x14ac:dyDescent="0.25">
      <c r="A732" s="7"/>
      <c r="B732" s="8" t="s">
        <v>17</v>
      </c>
      <c r="C732" s="8" t="s">
        <v>18</v>
      </c>
      <c r="D732" s="8" t="s">
        <v>557</v>
      </c>
      <c r="E732" s="8" t="s">
        <v>196</v>
      </c>
      <c r="F732" s="8">
        <v>400</v>
      </c>
      <c r="G732" s="8" t="s">
        <v>1719</v>
      </c>
      <c r="H732" s="8" t="s">
        <v>1722</v>
      </c>
      <c r="I732" s="8" t="s">
        <v>1712</v>
      </c>
      <c r="J732" s="8" t="s">
        <v>200</v>
      </c>
      <c r="K732" s="8" t="s">
        <v>1699</v>
      </c>
      <c r="L732" s="8">
        <v>8052105161935</v>
      </c>
      <c r="M732" s="8" t="s">
        <v>1700</v>
      </c>
      <c r="N732" s="14">
        <v>41</v>
      </c>
      <c r="O732" s="8" t="s">
        <v>491</v>
      </c>
      <c r="P732" s="9">
        <v>6</v>
      </c>
      <c r="Q732" s="10">
        <v>250</v>
      </c>
      <c r="R732" s="10">
        <f t="shared" si="11"/>
        <v>1500</v>
      </c>
      <c r="S732" s="10">
        <v>100</v>
      </c>
    </row>
    <row r="733" spans="1:19" ht="60" customHeight="1" x14ac:dyDescent="0.25">
      <c r="A733" s="7"/>
      <c r="B733" s="8" t="s">
        <v>17</v>
      </c>
      <c r="C733" s="8" t="s">
        <v>18</v>
      </c>
      <c r="D733" s="8" t="s">
        <v>557</v>
      </c>
      <c r="E733" s="8" t="s">
        <v>196</v>
      </c>
      <c r="F733" s="8">
        <v>400</v>
      </c>
      <c r="G733" s="8" t="s">
        <v>1719</v>
      </c>
      <c r="H733" s="8" t="s">
        <v>1723</v>
      </c>
      <c r="I733" s="8" t="s">
        <v>1712</v>
      </c>
      <c r="J733" s="8" t="s">
        <v>200</v>
      </c>
      <c r="K733" s="8" t="s">
        <v>1699</v>
      </c>
      <c r="L733" s="8">
        <v>8052105161942</v>
      </c>
      <c r="M733" s="8" t="s">
        <v>1700</v>
      </c>
      <c r="N733" s="14">
        <v>42</v>
      </c>
      <c r="O733" s="8" t="s">
        <v>491</v>
      </c>
      <c r="P733" s="9">
        <v>37</v>
      </c>
      <c r="Q733" s="10">
        <v>250</v>
      </c>
      <c r="R733" s="10">
        <f t="shared" si="11"/>
        <v>9250</v>
      </c>
      <c r="S733" s="10">
        <v>100</v>
      </c>
    </row>
    <row r="734" spans="1:19" ht="60" customHeight="1" x14ac:dyDescent="0.25">
      <c r="A734" s="7"/>
      <c r="B734" s="8" t="s">
        <v>17</v>
      </c>
      <c r="C734" s="8" t="s">
        <v>18</v>
      </c>
      <c r="D734" s="8" t="s">
        <v>557</v>
      </c>
      <c r="E734" s="8" t="s">
        <v>196</v>
      </c>
      <c r="F734" s="8">
        <v>400</v>
      </c>
      <c r="G734" s="8" t="s">
        <v>1719</v>
      </c>
      <c r="H734" s="8" t="s">
        <v>1724</v>
      </c>
      <c r="I734" s="8" t="s">
        <v>1712</v>
      </c>
      <c r="J734" s="8" t="s">
        <v>200</v>
      </c>
      <c r="K734" s="8" t="s">
        <v>1699</v>
      </c>
      <c r="L734" s="8">
        <v>8052105161959</v>
      </c>
      <c r="M734" s="8" t="s">
        <v>1700</v>
      </c>
      <c r="N734" s="14" t="s">
        <v>695</v>
      </c>
      <c r="O734" s="8" t="s">
        <v>491</v>
      </c>
      <c r="P734" s="9">
        <v>1</v>
      </c>
      <c r="Q734" s="10">
        <v>250</v>
      </c>
      <c r="R734" s="10">
        <f t="shared" si="11"/>
        <v>250</v>
      </c>
      <c r="S734" s="10">
        <v>100</v>
      </c>
    </row>
    <row r="735" spans="1:19" ht="60" customHeight="1" x14ac:dyDescent="0.25">
      <c r="A735" s="7"/>
      <c r="B735" s="8" t="s">
        <v>17</v>
      </c>
      <c r="C735" s="8" t="s">
        <v>18</v>
      </c>
      <c r="D735" s="8" t="s">
        <v>557</v>
      </c>
      <c r="E735" s="8" t="s">
        <v>196</v>
      </c>
      <c r="F735" s="8">
        <v>400</v>
      </c>
      <c r="G735" s="8" t="s">
        <v>1719</v>
      </c>
      <c r="H735" s="8" t="s">
        <v>1725</v>
      </c>
      <c r="I735" s="8" t="s">
        <v>1712</v>
      </c>
      <c r="J735" s="8" t="s">
        <v>200</v>
      </c>
      <c r="K735" s="8" t="s">
        <v>1699</v>
      </c>
      <c r="L735" s="8">
        <v>8052105161966</v>
      </c>
      <c r="M735" s="8" t="s">
        <v>1700</v>
      </c>
      <c r="N735" s="14">
        <v>43</v>
      </c>
      <c r="O735" s="8" t="s">
        <v>491</v>
      </c>
      <c r="P735" s="9">
        <v>34</v>
      </c>
      <c r="Q735" s="10">
        <v>250</v>
      </c>
      <c r="R735" s="10">
        <f t="shared" si="11"/>
        <v>8500</v>
      </c>
      <c r="S735" s="10">
        <v>100</v>
      </c>
    </row>
    <row r="736" spans="1:19" ht="60" customHeight="1" x14ac:dyDescent="0.25">
      <c r="A736" s="7"/>
      <c r="B736" s="8" t="s">
        <v>17</v>
      </c>
      <c r="C736" s="8" t="s">
        <v>18</v>
      </c>
      <c r="D736" s="8" t="s">
        <v>557</v>
      </c>
      <c r="E736" s="8" t="s">
        <v>196</v>
      </c>
      <c r="F736" s="8">
        <v>400</v>
      </c>
      <c r="G736" s="8" t="s">
        <v>1719</v>
      </c>
      <c r="H736" s="8" t="s">
        <v>1726</v>
      </c>
      <c r="I736" s="8" t="s">
        <v>1712</v>
      </c>
      <c r="J736" s="8" t="s">
        <v>200</v>
      </c>
      <c r="K736" s="8" t="s">
        <v>1699</v>
      </c>
      <c r="L736" s="8">
        <v>8052105161973</v>
      </c>
      <c r="M736" s="8" t="s">
        <v>1700</v>
      </c>
      <c r="N736" s="14">
        <v>44</v>
      </c>
      <c r="O736" s="8" t="s">
        <v>491</v>
      </c>
      <c r="P736" s="9">
        <v>21</v>
      </c>
      <c r="Q736" s="10">
        <v>250</v>
      </c>
      <c r="R736" s="10">
        <f t="shared" si="11"/>
        <v>5250</v>
      </c>
      <c r="S736" s="10">
        <v>100</v>
      </c>
    </row>
    <row r="737" spans="1:19" ht="60" customHeight="1" x14ac:dyDescent="0.25">
      <c r="A737" s="7"/>
      <c r="B737" s="8" t="s">
        <v>17</v>
      </c>
      <c r="C737" s="8" t="s">
        <v>18</v>
      </c>
      <c r="D737" s="8" t="s">
        <v>557</v>
      </c>
      <c r="E737" s="8" t="s">
        <v>196</v>
      </c>
      <c r="F737" s="8">
        <v>400</v>
      </c>
      <c r="G737" s="8" t="s">
        <v>1719</v>
      </c>
      <c r="H737" s="8" t="s">
        <v>1727</v>
      </c>
      <c r="I737" s="8" t="s">
        <v>1712</v>
      </c>
      <c r="J737" s="8" t="s">
        <v>200</v>
      </c>
      <c r="K737" s="8" t="s">
        <v>1699</v>
      </c>
      <c r="L737" s="8">
        <v>8052105161997</v>
      </c>
      <c r="M737" s="8" t="s">
        <v>1700</v>
      </c>
      <c r="N737" s="14">
        <v>45</v>
      </c>
      <c r="O737" s="8" t="s">
        <v>491</v>
      </c>
      <c r="P737" s="9">
        <v>20</v>
      </c>
      <c r="Q737" s="10">
        <v>250</v>
      </c>
      <c r="R737" s="10">
        <f t="shared" si="11"/>
        <v>5000</v>
      </c>
      <c r="S737" s="10">
        <v>100</v>
      </c>
    </row>
    <row r="738" spans="1:19" ht="60" customHeight="1" x14ac:dyDescent="0.25">
      <c r="A738" s="7"/>
      <c r="B738" s="8" t="s">
        <v>17</v>
      </c>
      <c r="C738" s="8" t="s">
        <v>18</v>
      </c>
      <c r="D738" s="8" t="s">
        <v>557</v>
      </c>
      <c r="E738" s="8" t="s">
        <v>196</v>
      </c>
      <c r="F738" s="8">
        <v>400</v>
      </c>
      <c r="G738" s="8" t="s">
        <v>1719</v>
      </c>
      <c r="H738" s="8" t="s">
        <v>1728</v>
      </c>
      <c r="I738" s="8" t="s">
        <v>1712</v>
      </c>
      <c r="J738" s="8" t="s">
        <v>200</v>
      </c>
      <c r="K738" s="8" t="s">
        <v>1699</v>
      </c>
      <c r="L738" s="8">
        <v>8052105162000</v>
      </c>
      <c r="M738" s="8" t="s">
        <v>1700</v>
      </c>
      <c r="N738" s="14">
        <v>46</v>
      </c>
      <c r="O738" s="8" t="s">
        <v>491</v>
      </c>
      <c r="P738" s="9">
        <v>5</v>
      </c>
      <c r="Q738" s="10">
        <v>250</v>
      </c>
      <c r="R738" s="10">
        <f t="shared" si="11"/>
        <v>1250</v>
      </c>
      <c r="S738" s="10">
        <v>100</v>
      </c>
    </row>
    <row r="739" spans="1:19" ht="60" customHeight="1" x14ac:dyDescent="0.25">
      <c r="A739" s="7"/>
      <c r="B739" s="8" t="s">
        <v>17</v>
      </c>
      <c r="C739" s="8" t="s">
        <v>18</v>
      </c>
      <c r="D739" s="8" t="s">
        <v>557</v>
      </c>
      <c r="E739" s="8" t="s">
        <v>196</v>
      </c>
      <c r="F739" s="8">
        <v>400</v>
      </c>
      <c r="G739" s="8" t="s">
        <v>1729</v>
      </c>
      <c r="H739" s="8" t="s">
        <v>1730</v>
      </c>
      <c r="I739" s="8" t="s">
        <v>1692</v>
      </c>
      <c r="J739" s="8" t="s">
        <v>200</v>
      </c>
      <c r="K739" s="8" t="s">
        <v>1731</v>
      </c>
      <c r="L739" s="8">
        <v>8052105162086</v>
      </c>
      <c r="M739" s="8" t="s">
        <v>1732</v>
      </c>
      <c r="N739" s="14">
        <v>39</v>
      </c>
      <c r="O739" s="8" t="s">
        <v>54</v>
      </c>
      <c r="P739" s="9">
        <v>1</v>
      </c>
      <c r="Q739" s="10">
        <v>225</v>
      </c>
      <c r="R739" s="10">
        <f t="shared" si="11"/>
        <v>225</v>
      </c>
      <c r="S739" s="10">
        <v>90</v>
      </c>
    </row>
    <row r="740" spans="1:19" ht="60" customHeight="1" x14ac:dyDescent="0.25">
      <c r="A740" s="7"/>
      <c r="B740" s="8" t="s">
        <v>17</v>
      </c>
      <c r="C740" s="8" t="s">
        <v>18</v>
      </c>
      <c r="D740" s="8" t="s">
        <v>557</v>
      </c>
      <c r="E740" s="8" t="s">
        <v>196</v>
      </c>
      <c r="F740" s="8">
        <v>400</v>
      </c>
      <c r="G740" s="8" t="s">
        <v>1733</v>
      </c>
      <c r="H740" s="8" t="s">
        <v>1734</v>
      </c>
      <c r="I740" s="8" t="s">
        <v>1692</v>
      </c>
      <c r="J740" s="8" t="s">
        <v>200</v>
      </c>
      <c r="K740" s="8" t="s">
        <v>1735</v>
      </c>
      <c r="L740" s="8">
        <v>8052105162277</v>
      </c>
      <c r="M740" s="8" t="s">
        <v>1736</v>
      </c>
      <c r="N740" s="14">
        <v>40</v>
      </c>
      <c r="O740" s="8" t="s">
        <v>54</v>
      </c>
      <c r="P740" s="9">
        <v>2</v>
      </c>
      <c r="Q740" s="10">
        <v>250</v>
      </c>
      <c r="R740" s="10">
        <f t="shared" si="11"/>
        <v>500</v>
      </c>
      <c r="S740" s="10">
        <v>100</v>
      </c>
    </row>
    <row r="741" spans="1:19" ht="60" customHeight="1" x14ac:dyDescent="0.25">
      <c r="A741" s="7"/>
      <c r="B741" s="8" t="s">
        <v>17</v>
      </c>
      <c r="C741" s="8" t="s">
        <v>18</v>
      </c>
      <c r="D741" s="8" t="s">
        <v>557</v>
      </c>
      <c r="E741" s="8" t="s">
        <v>196</v>
      </c>
      <c r="F741" s="8">
        <v>400</v>
      </c>
      <c r="G741" s="8" t="s">
        <v>1737</v>
      </c>
      <c r="H741" s="8" t="s">
        <v>1738</v>
      </c>
      <c r="I741" s="8" t="s">
        <v>1692</v>
      </c>
      <c r="J741" s="8" t="s">
        <v>200</v>
      </c>
      <c r="K741" s="8" t="s">
        <v>1739</v>
      </c>
      <c r="L741" s="8">
        <v>8052105162420</v>
      </c>
      <c r="M741" s="8" t="s">
        <v>1740</v>
      </c>
      <c r="N741" s="14">
        <v>38</v>
      </c>
      <c r="O741" s="8" t="s">
        <v>54</v>
      </c>
      <c r="P741" s="9">
        <v>1</v>
      </c>
      <c r="Q741" s="10">
        <v>250</v>
      </c>
      <c r="R741" s="10">
        <f t="shared" si="11"/>
        <v>250</v>
      </c>
      <c r="S741" s="10">
        <v>100</v>
      </c>
    </row>
    <row r="742" spans="1:19" ht="60" customHeight="1" x14ac:dyDescent="0.25">
      <c r="A742" s="7"/>
      <c r="B742" s="8" t="s">
        <v>17</v>
      </c>
      <c r="C742" s="8" t="s">
        <v>18</v>
      </c>
      <c r="D742" s="8" t="s">
        <v>557</v>
      </c>
      <c r="E742" s="8" t="s">
        <v>196</v>
      </c>
      <c r="F742" s="8">
        <v>400</v>
      </c>
      <c r="G742" s="8" t="s">
        <v>1737</v>
      </c>
      <c r="H742" s="8" t="s">
        <v>1741</v>
      </c>
      <c r="I742" s="8" t="s">
        <v>1692</v>
      </c>
      <c r="J742" s="8" t="s">
        <v>200</v>
      </c>
      <c r="K742" s="8" t="s">
        <v>1739</v>
      </c>
      <c r="L742" s="8">
        <v>8052105162444</v>
      </c>
      <c r="M742" s="8" t="s">
        <v>1740</v>
      </c>
      <c r="N742" s="14">
        <v>39</v>
      </c>
      <c r="O742" s="8" t="s">
        <v>54</v>
      </c>
      <c r="P742" s="9">
        <v>1</v>
      </c>
      <c r="Q742" s="10">
        <v>250</v>
      </c>
      <c r="R742" s="10">
        <f t="shared" si="11"/>
        <v>250</v>
      </c>
      <c r="S742" s="10">
        <v>100</v>
      </c>
    </row>
    <row r="743" spans="1:19" ht="60" customHeight="1" x14ac:dyDescent="0.25">
      <c r="A743" s="7"/>
      <c r="B743" s="8" t="s">
        <v>17</v>
      </c>
      <c r="C743" s="8" t="s">
        <v>18</v>
      </c>
      <c r="D743" s="8" t="s">
        <v>557</v>
      </c>
      <c r="E743" s="8" t="s">
        <v>196</v>
      </c>
      <c r="F743" s="8">
        <v>400</v>
      </c>
      <c r="G743" s="8" t="s">
        <v>1737</v>
      </c>
      <c r="H743" s="8" t="s">
        <v>1742</v>
      </c>
      <c r="I743" s="8" t="s">
        <v>1692</v>
      </c>
      <c r="J743" s="8" t="s">
        <v>200</v>
      </c>
      <c r="K743" s="8" t="s">
        <v>1739</v>
      </c>
      <c r="L743" s="8">
        <v>8052105162475</v>
      </c>
      <c r="M743" s="8" t="s">
        <v>1740</v>
      </c>
      <c r="N743" s="14">
        <v>41</v>
      </c>
      <c r="O743" s="8" t="s">
        <v>54</v>
      </c>
      <c r="P743" s="9">
        <v>1</v>
      </c>
      <c r="Q743" s="10">
        <v>250</v>
      </c>
      <c r="R743" s="10">
        <f t="shared" si="11"/>
        <v>250</v>
      </c>
      <c r="S743" s="10">
        <v>100</v>
      </c>
    </row>
    <row r="744" spans="1:19" ht="60" customHeight="1" x14ac:dyDescent="0.25">
      <c r="A744" s="7"/>
      <c r="B744" s="8" t="s">
        <v>17</v>
      </c>
      <c r="C744" s="8" t="s">
        <v>18</v>
      </c>
      <c r="D744" s="8" t="s">
        <v>557</v>
      </c>
      <c r="E744" s="8" t="s">
        <v>196</v>
      </c>
      <c r="F744" s="8">
        <v>400</v>
      </c>
      <c r="G744" s="8" t="s">
        <v>1743</v>
      </c>
      <c r="H744" s="8" t="s">
        <v>1744</v>
      </c>
      <c r="I744" s="8" t="s">
        <v>1712</v>
      </c>
      <c r="J744" s="8" t="s">
        <v>200</v>
      </c>
      <c r="K744" s="8" t="s">
        <v>1739</v>
      </c>
      <c r="L744" s="8">
        <v>8052105162987</v>
      </c>
      <c r="M744" s="8" t="s">
        <v>1740</v>
      </c>
      <c r="N744" s="14">
        <v>39</v>
      </c>
      <c r="O744" s="8" t="s">
        <v>641</v>
      </c>
      <c r="P744" s="9">
        <v>1</v>
      </c>
      <c r="Q744" s="10">
        <v>225</v>
      </c>
      <c r="R744" s="10">
        <f t="shared" si="11"/>
        <v>225</v>
      </c>
      <c r="S744" s="10">
        <v>90</v>
      </c>
    </row>
    <row r="745" spans="1:19" ht="60" customHeight="1" x14ac:dyDescent="0.25">
      <c r="A745" s="7"/>
      <c r="B745" s="8" t="s">
        <v>17</v>
      </c>
      <c r="C745" s="8" t="s">
        <v>18</v>
      </c>
      <c r="D745" s="8" t="s">
        <v>557</v>
      </c>
      <c r="E745" s="8" t="s">
        <v>196</v>
      </c>
      <c r="F745" s="8">
        <v>400</v>
      </c>
      <c r="G745" s="8" t="s">
        <v>1745</v>
      </c>
      <c r="H745" s="8" t="s">
        <v>1746</v>
      </c>
      <c r="I745" s="8" t="s">
        <v>1712</v>
      </c>
      <c r="J745" s="8" t="s">
        <v>200</v>
      </c>
      <c r="K745" s="8" t="s">
        <v>305</v>
      </c>
      <c r="L745" s="8">
        <v>8052105163090</v>
      </c>
      <c r="M745" s="8" t="s">
        <v>306</v>
      </c>
      <c r="N745" s="14">
        <v>35</v>
      </c>
      <c r="O745" s="8" t="s">
        <v>641</v>
      </c>
      <c r="P745" s="9">
        <v>4</v>
      </c>
      <c r="Q745" s="10">
        <v>225</v>
      </c>
      <c r="R745" s="10">
        <f t="shared" si="11"/>
        <v>900</v>
      </c>
      <c r="S745" s="10">
        <v>90</v>
      </c>
    </row>
    <row r="746" spans="1:19" ht="60" customHeight="1" x14ac:dyDescent="0.25">
      <c r="A746" s="7"/>
      <c r="B746" s="8" t="s">
        <v>17</v>
      </c>
      <c r="C746" s="8" t="s">
        <v>18</v>
      </c>
      <c r="D746" s="8" t="s">
        <v>557</v>
      </c>
      <c r="E746" s="8" t="s">
        <v>196</v>
      </c>
      <c r="F746" s="8">
        <v>400</v>
      </c>
      <c r="G746" s="8" t="s">
        <v>1745</v>
      </c>
      <c r="H746" s="8" t="s">
        <v>1747</v>
      </c>
      <c r="I746" s="8" t="s">
        <v>1712</v>
      </c>
      <c r="J746" s="8" t="s">
        <v>200</v>
      </c>
      <c r="K746" s="8" t="s">
        <v>305</v>
      </c>
      <c r="L746" s="8">
        <v>8052105163168</v>
      </c>
      <c r="M746" s="8" t="s">
        <v>306</v>
      </c>
      <c r="N746" s="14">
        <v>39</v>
      </c>
      <c r="O746" s="8" t="s">
        <v>641</v>
      </c>
      <c r="P746" s="9">
        <v>1</v>
      </c>
      <c r="Q746" s="10">
        <v>225</v>
      </c>
      <c r="R746" s="10">
        <f t="shared" si="11"/>
        <v>225</v>
      </c>
      <c r="S746" s="10">
        <v>90</v>
      </c>
    </row>
    <row r="747" spans="1:19" ht="60" customHeight="1" x14ac:dyDescent="0.25">
      <c r="A747" s="7"/>
      <c r="B747" s="8" t="s">
        <v>17</v>
      </c>
      <c r="C747" s="8" t="s">
        <v>18</v>
      </c>
      <c r="D747" s="8" t="s">
        <v>557</v>
      </c>
      <c r="E747" s="8" t="s">
        <v>196</v>
      </c>
      <c r="F747" s="8">
        <v>400</v>
      </c>
      <c r="G747" s="8" t="s">
        <v>1748</v>
      </c>
      <c r="H747" s="8" t="s">
        <v>1749</v>
      </c>
      <c r="I747" s="8" t="s">
        <v>1712</v>
      </c>
      <c r="J747" s="8" t="s">
        <v>200</v>
      </c>
      <c r="K747" s="8" t="s">
        <v>1432</v>
      </c>
      <c r="L747" s="8">
        <v>8052105163342</v>
      </c>
      <c r="M747" s="8" t="s">
        <v>1433</v>
      </c>
      <c r="N747" s="14">
        <v>39</v>
      </c>
      <c r="O747" s="8" t="s">
        <v>641</v>
      </c>
      <c r="P747" s="9">
        <v>1</v>
      </c>
      <c r="Q747" s="10">
        <v>225</v>
      </c>
      <c r="R747" s="10">
        <f t="shared" si="11"/>
        <v>225</v>
      </c>
      <c r="S747" s="10">
        <v>90</v>
      </c>
    </row>
    <row r="748" spans="1:19" ht="60" customHeight="1" x14ac:dyDescent="0.25">
      <c r="A748" s="7"/>
      <c r="B748" s="8" t="s">
        <v>17</v>
      </c>
      <c r="C748" s="8" t="s">
        <v>18</v>
      </c>
      <c r="D748" s="8" t="s">
        <v>557</v>
      </c>
      <c r="E748" s="8" t="s">
        <v>196</v>
      </c>
      <c r="F748" s="8">
        <v>400</v>
      </c>
      <c r="G748" s="8" t="s">
        <v>1750</v>
      </c>
      <c r="H748" s="8" t="s">
        <v>1751</v>
      </c>
      <c r="I748" s="8" t="s">
        <v>1712</v>
      </c>
      <c r="J748" s="8" t="s">
        <v>200</v>
      </c>
      <c r="K748" s="8" t="s">
        <v>1752</v>
      </c>
      <c r="L748" s="8">
        <v>8052105163526</v>
      </c>
      <c r="M748" s="8" t="s">
        <v>1753</v>
      </c>
      <c r="N748" s="14">
        <v>39</v>
      </c>
      <c r="O748" s="8" t="s">
        <v>641</v>
      </c>
      <c r="P748" s="9">
        <v>2</v>
      </c>
      <c r="Q748" s="10">
        <v>225</v>
      </c>
      <c r="R748" s="10">
        <f t="shared" si="11"/>
        <v>450</v>
      </c>
      <c r="S748" s="10">
        <v>90</v>
      </c>
    </row>
    <row r="749" spans="1:19" ht="60" customHeight="1" x14ac:dyDescent="0.25">
      <c r="A749" s="7"/>
      <c r="B749" s="8" t="s">
        <v>17</v>
      </c>
      <c r="C749" s="8" t="s">
        <v>18</v>
      </c>
      <c r="D749" s="8" t="s">
        <v>557</v>
      </c>
      <c r="E749" s="8" t="s">
        <v>196</v>
      </c>
      <c r="F749" s="8">
        <v>400</v>
      </c>
      <c r="G749" s="8" t="s">
        <v>1754</v>
      </c>
      <c r="H749" s="8" t="s">
        <v>1755</v>
      </c>
      <c r="I749" s="8" t="s">
        <v>1712</v>
      </c>
      <c r="J749" s="8" t="s">
        <v>200</v>
      </c>
      <c r="K749" s="8" t="s">
        <v>1756</v>
      </c>
      <c r="L749" s="8">
        <v>8052105163700</v>
      </c>
      <c r="M749" s="8" t="s">
        <v>1757</v>
      </c>
      <c r="N749" s="14">
        <v>39</v>
      </c>
      <c r="O749" s="8" t="s">
        <v>641</v>
      </c>
      <c r="P749" s="9">
        <v>1</v>
      </c>
      <c r="Q749" s="10">
        <v>225</v>
      </c>
      <c r="R749" s="10">
        <f t="shared" si="11"/>
        <v>225</v>
      </c>
      <c r="S749" s="10">
        <v>90</v>
      </c>
    </row>
    <row r="750" spans="1:19" ht="60" customHeight="1" x14ac:dyDescent="0.25">
      <c r="A750" s="7"/>
      <c r="B750" s="8" t="s">
        <v>17</v>
      </c>
      <c r="C750" s="8" t="s">
        <v>18</v>
      </c>
      <c r="D750" s="8" t="s">
        <v>557</v>
      </c>
      <c r="E750" s="8" t="s">
        <v>196</v>
      </c>
      <c r="F750" s="8">
        <v>400</v>
      </c>
      <c r="G750" s="8" t="s">
        <v>1758</v>
      </c>
      <c r="H750" s="8" t="s">
        <v>1759</v>
      </c>
      <c r="I750" s="8" t="s">
        <v>1712</v>
      </c>
      <c r="J750" s="8" t="s">
        <v>200</v>
      </c>
      <c r="K750" s="8" t="s">
        <v>1760</v>
      </c>
      <c r="L750" s="8">
        <v>8052105787975</v>
      </c>
      <c r="M750" s="8" t="s">
        <v>1761</v>
      </c>
      <c r="N750" s="14">
        <v>36</v>
      </c>
      <c r="O750" s="8" t="s">
        <v>641</v>
      </c>
      <c r="P750" s="9">
        <v>2</v>
      </c>
      <c r="Q750" s="10">
        <v>225</v>
      </c>
      <c r="R750" s="10">
        <f t="shared" si="11"/>
        <v>450</v>
      </c>
      <c r="S750" s="10">
        <v>90</v>
      </c>
    </row>
    <row r="751" spans="1:19" ht="60" customHeight="1" x14ac:dyDescent="0.25">
      <c r="A751" s="7"/>
      <c r="B751" s="8" t="s">
        <v>17</v>
      </c>
      <c r="C751" s="8" t="s">
        <v>18</v>
      </c>
      <c r="D751" s="8" t="s">
        <v>557</v>
      </c>
      <c r="E751" s="8" t="s">
        <v>196</v>
      </c>
      <c r="F751" s="8">
        <v>400</v>
      </c>
      <c r="G751" s="8" t="s">
        <v>1758</v>
      </c>
      <c r="H751" s="8" t="s">
        <v>1762</v>
      </c>
      <c r="I751" s="8" t="s">
        <v>1712</v>
      </c>
      <c r="J751" s="8" t="s">
        <v>200</v>
      </c>
      <c r="K751" s="8" t="s">
        <v>1760</v>
      </c>
      <c r="L751" s="8">
        <v>8052105788002</v>
      </c>
      <c r="M751" s="8" t="s">
        <v>1761</v>
      </c>
      <c r="N751" s="14">
        <v>38</v>
      </c>
      <c r="O751" s="8" t="s">
        <v>641</v>
      </c>
      <c r="P751" s="9">
        <v>1</v>
      </c>
      <c r="Q751" s="10">
        <v>225</v>
      </c>
      <c r="R751" s="10">
        <f t="shared" si="11"/>
        <v>225</v>
      </c>
      <c r="S751" s="10">
        <v>90</v>
      </c>
    </row>
    <row r="752" spans="1:19" ht="60" customHeight="1" x14ac:dyDescent="0.25">
      <c r="A752" s="7"/>
      <c r="B752" s="8" t="s">
        <v>17</v>
      </c>
      <c r="C752" s="8" t="s">
        <v>18</v>
      </c>
      <c r="D752" s="8" t="s">
        <v>557</v>
      </c>
      <c r="E752" s="8" t="s">
        <v>196</v>
      </c>
      <c r="F752" s="8">
        <v>400</v>
      </c>
      <c r="G752" s="8" t="s">
        <v>1763</v>
      </c>
      <c r="H752" s="8" t="s">
        <v>1764</v>
      </c>
      <c r="I752" s="8" t="s">
        <v>1712</v>
      </c>
      <c r="J752" s="8" t="s">
        <v>200</v>
      </c>
      <c r="K752" s="8" t="s">
        <v>1765</v>
      </c>
      <c r="L752" s="8">
        <v>8052105788132</v>
      </c>
      <c r="M752" s="8" t="s">
        <v>1766</v>
      </c>
      <c r="N752" s="14">
        <v>35</v>
      </c>
      <c r="O752" s="8" t="s">
        <v>641</v>
      </c>
      <c r="P752" s="9">
        <v>1</v>
      </c>
      <c r="Q752" s="10">
        <v>225</v>
      </c>
      <c r="R752" s="10">
        <f t="shared" si="11"/>
        <v>225</v>
      </c>
      <c r="S752" s="10">
        <v>90</v>
      </c>
    </row>
    <row r="753" spans="1:19" ht="60" customHeight="1" x14ac:dyDescent="0.25">
      <c r="A753" s="7"/>
      <c r="B753" s="8" t="s">
        <v>17</v>
      </c>
      <c r="C753" s="8" t="s">
        <v>18</v>
      </c>
      <c r="D753" s="8" t="s">
        <v>557</v>
      </c>
      <c r="E753" s="8" t="s">
        <v>196</v>
      </c>
      <c r="F753" s="8">
        <v>400</v>
      </c>
      <c r="G753" s="8" t="s">
        <v>1763</v>
      </c>
      <c r="H753" s="8" t="s">
        <v>1767</v>
      </c>
      <c r="I753" s="8" t="s">
        <v>1712</v>
      </c>
      <c r="J753" s="8" t="s">
        <v>200</v>
      </c>
      <c r="K753" s="8" t="s">
        <v>1765</v>
      </c>
      <c r="L753" s="8">
        <v>8052105788170</v>
      </c>
      <c r="M753" s="8" t="s">
        <v>1766</v>
      </c>
      <c r="N753" s="14">
        <v>37</v>
      </c>
      <c r="O753" s="8" t="s">
        <v>641</v>
      </c>
      <c r="P753" s="9">
        <v>1</v>
      </c>
      <c r="Q753" s="10">
        <v>225</v>
      </c>
      <c r="R753" s="10">
        <f t="shared" si="11"/>
        <v>225</v>
      </c>
      <c r="S753" s="10">
        <v>90</v>
      </c>
    </row>
    <row r="754" spans="1:19" ht="60" customHeight="1" x14ac:dyDescent="0.25">
      <c r="A754" s="7"/>
      <c r="B754" s="8" t="s">
        <v>17</v>
      </c>
      <c r="C754" s="8" t="s">
        <v>18</v>
      </c>
      <c r="D754" s="8" t="s">
        <v>557</v>
      </c>
      <c r="E754" s="8" t="s">
        <v>196</v>
      </c>
      <c r="F754" s="8">
        <v>400</v>
      </c>
      <c r="G754" s="8" t="s">
        <v>1763</v>
      </c>
      <c r="H754" s="8" t="s">
        <v>1768</v>
      </c>
      <c r="I754" s="8" t="s">
        <v>1712</v>
      </c>
      <c r="J754" s="8" t="s">
        <v>200</v>
      </c>
      <c r="K754" s="8" t="s">
        <v>1765</v>
      </c>
      <c r="L754" s="8">
        <v>8052105788187</v>
      </c>
      <c r="M754" s="8" t="s">
        <v>1766</v>
      </c>
      <c r="N754" s="14">
        <v>38</v>
      </c>
      <c r="O754" s="8" t="s">
        <v>641</v>
      </c>
      <c r="P754" s="9">
        <v>4</v>
      </c>
      <c r="Q754" s="10">
        <v>225</v>
      </c>
      <c r="R754" s="10">
        <f t="shared" si="11"/>
        <v>900</v>
      </c>
      <c r="S754" s="10">
        <v>90</v>
      </c>
    </row>
    <row r="755" spans="1:19" ht="60" customHeight="1" x14ac:dyDescent="0.25">
      <c r="A755" s="7"/>
      <c r="B755" s="8" t="s">
        <v>17</v>
      </c>
      <c r="C755" s="8" t="s">
        <v>18</v>
      </c>
      <c r="D755" s="8" t="s">
        <v>557</v>
      </c>
      <c r="E755" s="8" t="s">
        <v>196</v>
      </c>
      <c r="F755" s="8">
        <v>400</v>
      </c>
      <c r="G755" s="8" t="s">
        <v>1763</v>
      </c>
      <c r="H755" s="8" t="s">
        <v>1769</v>
      </c>
      <c r="I755" s="8" t="s">
        <v>1712</v>
      </c>
      <c r="J755" s="8" t="s">
        <v>200</v>
      </c>
      <c r="K755" s="8" t="s">
        <v>1765</v>
      </c>
      <c r="L755" s="8">
        <v>8052105788217</v>
      </c>
      <c r="M755" s="8" t="s">
        <v>1766</v>
      </c>
      <c r="N755" s="14">
        <v>40</v>
      </c>
      <c r="O755" s="8" t="s">
        <v>641</v>
      </c>
      <c r="P755" s="9">
        <v>2</v>
      </c>
      <c r="Q755" s="10">
        <v>225</v>
      </c>
      <c r="R755" s="10">
        <f t="shared" si="11"/>
        <v>450</v>
      </c>
      <c r="S755" s="10">
        <v>90</v>
      </c>
    </row>
    <row r="756" spans="1:19" ht="60" customHeight="1" x14ac:dyDescent="0.25">
      <c r="A756" s="7"/>
      <c r="B756" s="8" t="s">
        <v>17</v>
      </c>
      <c r="C756" s="8" t="s">
        <v>18</v>
      </c>
      <c r="D756" s="8" t="s">
        <v>557</v>
      </c>
      <c r="E756" s="8" t="s">
        <v>28</v>
      </c>
      <c r="F756" s="8">
        <v>400</v>
      </c>
      <c r="G756" s="8" t="s">
        <v>1770</v>
      </c>
      <c r="H756" s="8" t="s">
        <v>1771</v>
      </c>
      <c r="I756" s="8" t="s">
        <v>1427</v>
      </c>
      <c r="J756" s="8" t="s">
        <v>200</v>
      </c>
      <c r="K756" s="8" t="s">
        <v>33</v>
      </c>
      <c r="L756" s="8">
        <v>8052105163830</v>
      </c>
      <c r="M756" s="8" t="s">
        <v>34</v>
      </c>
      <c r="N756" s="14">
        <v>36</v>
      </c>
      <c r="O756" s="8" t="s">
        <v>177</v>
      </c>
      <c r="P756" s="9">
        <v>1</v>
      </c>
      <c r="Q756" s="10">
        <v>160</v>
      </c>
      <c r="R756" s="10">
        <f t="shared" si="11"/>
        <v>160</v>
      </c>
      <c r="S756" s="10">
        <v>64</v>
      </c>
    </row>
    <row r="757" spans="1:19" ht="60" customHeight="1" x14ac:dyDescent="0.25">
      <c r="A757" s="7"/>
      <c r="B757" s="8" t="s">
        <v>17</v>
      </c>
      <c r="C757" s="8" t="s">
        <v>18</v>
      </c>
      <c r="D757" s="8" t="s">
        <v>557</v>
      </c>
      <c r="E757" s="8" t="s">
        <v>28</v>
      </c>
      <c r="F757" s="8">
        <v>400</v>
      </c>
      <c r="G757" s="8" t="s">
        <v>1770</v>
      </c>
      <c r="H757" s="8" t="s">
        <v>1772</v>
      </c>
      <c r="I757" s="8" t="s">
        <v>1427</v>
      </c>
      <c r="J757" s="8" t="s">
        <v>200</v>
      </c>
      <c r="K757" s="8" t="s">
        <v>33</v>
      </c>
      <c r="L757" s="8">
        <v>8052105163861</v>
      </c>
      <c r="M757" s="8" t="s">
        <v>34</v>
      </c>
      <c r="N757" s="14">
        <v>38</v>
      </c>
      <c r="O757" s="8" t="s">
        <v>177</v>
      </c>
      <c r="P757" s="9">
        <v>1</v>
      </c>
      <c r="Q757" s="10">
        <v>160</v>
      </c>
      <c r="R757" s="10">
        <f t="shared" si="11"/>
        <v>160</v>
      </c>
      <c r="S757" s="10">
        <v>64</v>
      </c>
    </row>
    <row r="758" spans="1:19" ht="60" customHeight="1" x14ac:dyDescent="0.25">
      <c r="A758" s="7"/>
      <c r="B758" s="8" t="s">
        <v>17</v>
      </c>
      <c r="C758" s="8" t="s">
        <v>18</v>
      </c>
      <c r="D758" s="8" t="s">
        <v>557</v>
      </c>
      <c r="E758" s="8" t="s">
        <v>28</v>
      </c>
      <c r="F758" s="8">
        <v>400</v>
      </c>
      <c r="G758" s="8" t="s">
        <v>1773</v>
      </c>
      <c r="H758" s="8" t="s">
        <v>1774</v>
      </c>
      <c r="I758" s="8" t="s">
        <v>1427</v>
      </c>
      <c r="J758" s="8" t="s">
        <v>200</v>
      </c>
      <c r="K758" s="8" t="s">
        <v>457</v>
      </c>
      <c r="L758" s="8">
        <v>8052105163960</v>
      </c>
      <c r="M758" s="8" t="s">
        <v>458</v>
      </c>
      <c r="N758" s="14">
        <v>37</v>
      </c>
      <c r="O758" s="8" t="s">
        <v>177</v>
      </c>
      <c r="P758" s="9">
        <v>1</v>
      </c>
      <c r="Q758" s="10">
        <v>160</v>
      </c>
      <c r="R758" s="10">
        <f t="shared" si="11"/>
        <v>160</v>
      </c>
      <c r="S758" s="10">
        <v>64</v>
      </c>
    </row>
    <row r="759" spans="1:19" ht="60" customHeight="1" x14ac:dyDescent="0.25">
      <c r="A759" s="7"/>
      <c r="B759" s="8" t="s">
        <v>17</v>
      </c>
      <c r="C759" s="8" t="s">
        <v>18</v>
      </c>
      <c r="D759" s="8" t="s">
        <v>557</v>
      </c>
      <c r="E759" s="8" t="s">
        <v>28</v>
      </c>
      <c r="F759" s="8">
        <v>400</v>
      </c>
      <c r="G759" s="8" t="s">
        <v>1773</v>
      </c>
      <c r="H759" s="8" t="s">
        <v>1775</v>
      </c>
      <c r="I759" s="8" t="s">
        <v>1427</v>
      </c>
      <c r="J759" s="8" t="s">
        <v>200</v>
      </c>
      <c r="K759" s="8" t="s">
        <v>457</v>
      </c>
      <c r="L759" s="8">
        <v>8052105163984</v>
      </c>
      <c r="M759" s="8" t="s">
        <v>458</v>
      </c>
      <c r="N759" s="14" t="s">
        <v>932</v>
      </c>
      <c r="O759" s="8" t="s">
        <v>177</v>
      </c>
      <c r="P759" s="9">
        <v>1</v>
      </c>
      <c r="Q759" s="10">
        <v>160</v>
      </c>
      <c r="R759" s="10">
        <f t="shared" si="11"/>
        <v>160</v>
      </c>
      <c r="S759" s="10">
        <v>64</v>
      </c>
    </row>
    <row r="760" spans="1:19" ht="60" customHeight="1" x14ac:dyDescent="0.25">
      <c r="A760" s="7"/>
      <c r="B760" s="8" t="s">
        <v>17</v>
      </c>
      <c r="C760" s="8" t="s">
        <v>18</v>
      </c>
      <c r="D760" s="8" t="s">
        <v>557</v>
      </c>
      <c r="E760" s="8" t="s">
        <v>28</v>
      </c>
      <c r="F760" s="8">
        <v>400</v>
      </c>
      <c r="G760" s="8" t="s">
        <v>1773</v>
      </c>
      <c r="H760" s="8" t="s">
        <v>1776</v>
      </c>
      <c r="I760" s="8" t="s">
        <v>1427</v>
      </c>
      <c r="J760" s="8" t="s">
        <v>200</v>
      </c>
      <c r="K760" s="8" t="s">
        <v>457</v>
      </c>
      <c r="L760" s="8">
        <v>8052105163991</v>
      </c>
      <c r="M760" s="8" t="s">
        <v>458</v>
      </c>
      <c r="N760" s="14">
        <v>39</v>
      </c>
      <c r="O760" s="8" t="s">
        <v>177</v>
      </c>
      <c r="P760" s="9">
        <v>1</v>
      </c>
      <c r="Q760" s="10">
        <v>160</v>
      </c>
      <c r="R760" s="10">
        <f t="shared" si="11"/>
        <v>160</v>
      </c>
      <c r="S760" s="10">
        <v>64</v>
      </c>
    </row>
    <row r="761" spans="1:19" ht="60" customHeight="1" x14ac:dyDescent="0.25">
      <c r="A761" s="7"/>
      <c r="B761" s="8" t="s">
        <v>17</v>
      </c>
      <c r="C761" s="8" t="s">
        <v>18</v>
      </c>
      <c r="D761" s="8" t="s">
        <v>557</v>
      </c>
      <c r="E761" s="8" t="s">
        <v>28</v>
      </c>
      <c r="F761" s="8">
        <v>400</v>
      </c>
      <c r="G761" s="8" t="s">
        <v>1773</v>
      </c>
      <c r="H761" s="8" t="s">
        <v>1777</v>
      </c>
      <c r="I761" s="8" t="s">
        <v>1427</v>
      </c>
      <c r="J761" s="8" t="s">
        <v>200</v>
      </c>
      <c r="K761" s="8" t="s">
        <v>457</v>
      </c>
      <c r="L761" s="8">
        <v>8052105164004</v>
      </c>
      <c r="M761" s="8" t="s">
        <v>458</v>
      </c>
      <c r="N761" s="14">
        <v>40</v>
      </c>
      <c r="O761" s="8" t="s">
        <v>177</v>
      </c>
      <c r="P761" s="9">
        <v>2</v>
      </c>
      <c r="Q761" s="10">
        <v>160</v>
      </c>
      <c r="R761" s="10">
        <f t="shared" si="11"/>
        <v>320</v>
      </c>
      <c r="S761" s="10">
        <v>64</v>
      </c>
    </row>
    <row r="762" spans="1:19" ht="60" customHeight="1" x14ac:dyDescent="0.25">
      <c r="A762" s="7"/>
      <c r="B762" s="8" t="s">
        <v>17</v>
      </c>
      <c r="C762" s="8" t="s">
        <v>18</v>
      </c>
      <c r="D762" s="8" t="s">
        <v>557</v>
      </c>
      <c r="E762" s="8" t="s">
        <v>28</v>
      </c>
      <c r="F762" s="8">
        <v>400</v>
      </c>
      <c r="G762" s="8" t="s">
        <v>1778</v>
      </c>
      <c r="H762" s="8" t="s">
        <v>1779</v>
      </c>
      <c r="I762" s="8" t="s">
        <v>1780</v>
      </c>
      <c r="J762" s="8" t="s">
        <v>51</v>
      </c>
      <c r="K762" s="8" t="s">
        <v>457</v>
      </c>
      <c r="L762" s="8">
        <v>8052105239627</v>
      </c>
      <c r="M762" s="8" t="s">
        <v>458</v>
      </c>
      <c r="N762" s="14">
        <v>37</v>
      </c>
      <c r="O762" s="8" t="s">
        <v>641</v>
      </c>
      <c r="P762" s="9">
        <v>1</v>
      </c>
      <c r="Q762" s="10">
        <v>225</v>
      </c>
      <c r="R762" s="10">
        <f t="shared" si="11"/>
        <v>225</v>
      </c>
      <c r="S762" s="10">
        <v>90</v>
      </c>
    </row>
    <row r="763" spans="1:19" ht="60" customHeight="1" x14ac:dyDescent="0.25">
      <c r="A763" s="7"/>
      <c r="B763" s="8" t="s">
        <v>17</v>
      </c>
      <c r="C763" s="8" t="s">
        <v>18</v>
      </c>
      <c r="D763" s="8" t="s">
        <v>557</v>
      </c>
      <c r="E763" s="8" t="s">
        <v>28</v>
      </c>
      <c r="F763" s="8">
        <v>400</v>
      </c>
      <c r="G763" s="8" t="s">
        <v>1781</v>
      </c>
      <c r="H763" s="8" t="s">
        <v>1782</v>
      </c>
      <c r="I763" s="8" t="s">
        <v>1780</v>
      </c>
      <c r="J763" s="8" t="s">
        <v>51</v>
      </c>
      <c r="K763" s="8" t="s">
        <v>33</v>
      </c>
      <c r="L763" s="8">
        <v>8052105239863</v>
      </c>
      <c r="M763" s="8" t="s">
        <v>34</v>
      </c>
      <c r="N763" s="14" t="s">
        <v>932</v>
      </c>
      <c r="O763" s="8" t="s">
        <v>641</v>
      </c>
      <c r="P763" s="9">
        <v>1</v>
      </c>
      <c r="Q763" s="10">
        <v>225</v>
      </c>
      <c r="R763" s="10">
        <f t="shared" si="11"/>
        <v>225</v>
      </c>
      <c r="S763" s="10">
        <v>90</v>
      </c>
    </row>
    <row r="764" spans="1:19" ht="60" customHeight="1" x14ac:dyDescent="0.25">
      <c r="A764" s="7"/>
      <c r="B764" s="8" t="s">
        <v>17</v>
      </c>
      <c r="C764" s="8" t="s">
        <v>18</v>
      </c>
      <c r="D764" s="8" t="s">
        <v>557</v>
      </c>
      <c r="E764" s="8" t="s">
        <v>28</v>
      </c>
      <c r="F764" s="8">
        <v>400</v>
      </c>
      <c r="G764" s="8" t="s">
        <v>1781</v>
      </c>
      <c r="H764" s="8" t="s">
        <v>1783</v>
      </c>
      <c r="I764" s="8" t="s">
        <v>1780</v>
      </c>
      <c r="J764" s="8" t="s">
        <v>51</v>
      </c>
      <c r="K764" s="8" t="s">
        <v>33</v>
      </c>
      <c r="L764" s="8">
        <v>8052105239894</v>
      </c>
      <c r="M764" s="8" t="s">
        <v>34</v>
      </c>
      <c r="N764" s="14" t="s">
        <v>691</v>
      </c>
      <c r="O764" s="8" t="s">
        <v>641</v>
      </c>
      <c r="P764" s="9">
        <v>1</v>
      </c>
      <c r="Q764" s="10">
        <v>225</v>
      </c>
      <c r="R764" s="10">
        <f t="shared" si="11"/>
        <v>225</v>
      </c>
      <c r="S764" s="10">
        <v>90</v>
      </c>
    </row>
    <row r="765" spans="1:19" ht="60" customHeight="1" x14ac:dyDescent="0.25">
      <c r="A765" s="7"/>
      <c r="B765" s="8" t="s">
        <v>17</v>
      </c>
      <c r="C765" s="8" t="s">
        <v>18</v>
      </c>
      <c r="D765" s="8" t="s">
        <v>557</v>
      </c>
      <c r="E765" s="8" t="s">
        <v>196</v>
      </c>
      <c r="F765" s="8">
        <v>400</v>
      </c>
      <c r="G765" s="8" t="s">
        <v>1784</v>
      </c>
      <c r="H765" s="8" t="s">
        <v>1785</v>
      </c>
      <c r="I765" s="8" t="s">
        <v>957</v>
      </c>
      <c r="J765" s="8" t="s">
        <v>51</v>
      </c>
      <c r="K765" s="8" t="s">
        <v>1786</v>
      </c>
      <c r="L765" s="8">
        <v>8052105215027</v>
      </c>
      <c r="M765" s="8" t="s">
        <v>1787</v>
      </c>
      <c r="N765" s="14">
        <v>37</v>
      </c>
      <c r="O765" s="8" t="s">
        <v>177</v>
      </c>
      <c r="P765" s="9">
        <v>1</v>
      </c>
      <c r="Q765" s="10">
        <v>160</v>
      </c>
      <c r="R765" s="10">
        <f t="shared" si="11"/>
        <v>160</v>
      </c>
      <c r="S765" s="10">
        <v>64</v>
      </c>
    </row>
    <row r="766" spans="1:19" ht="60" customHeight="1" x14ac:dyDescent="0.25">
      <c r="A766" s="7"/>
      <c r="B766" s="8" t="s">
        <v>17</v>
      </c>
      <c r="C766" s="8" t="s">
        <v>18</v>
      </c>
      <c r="D766" s="8" t="s">
        <v>557</v>
      </c>
      <c r="E766" s="8" t="s">
        <v>196</v>
      </c>
      <c r="F766" s="8">
        <v>400</v>
      </c>
      <c r="G766" s="8" t="s">
        <v>1784</v>
      </c>
      <c r="H766" s="8" t="s">
        <v>1788</v>
      </c>
      <c r="I766" s="8" t="s">
        <v>957</v>
      </c>
      <c r="J766" s="8" t="s">
        <v>51</v>
      </c>
      <c r="K766" s="8" t="s">
        <v>1786</v>
      </c>
      <c r="L766" s="8">
        <v>8052105215119</v>
      </c>
      <c r="M766" s="8" t="s">
        <v>1787</v>
      </c>
      <c r="N766" s="14">
        <v>43</v>
      </c>
      <c r="O766" s="8" t="s">
        <v>177</v>
      </c>
      <c r="P766" s="9">
        <v>2</v>
      </c>
      <c r="Q766" s="10">
        <v>160</v>
      </c>
      <c r="R766" s="10">
        <f t="shared" si="11"/>
        <v>320</v>
      </c>
      <c r="S766" s="10">
        <v>64</v>
      </c>
    </row>
    <row r="767" spans="1:19" ht="60" customHeight="1" x14ac:dyDescent="0.25">
      <c r="A767" s="7"/>
      <c r="B767" s="8" t="s">
        <v>17</v>
      </c>
      <c r="C767" s="8" t="s">
        <v>18</v>
      </c>
      <c r="D767" s="8" t="s">
        <v>557</v>
      </c>
      <c r="E767" s="8" t="s">
        <v>196</v>
      </c>
      <c r="F767" s="8">
        <v>400</v>
      </c>
      <c r="G767" s="8" t="s">
        <v>1789</v>
      </c>
      <c r="H767" s="8" t="s">
        <v>1790</v>
      </c>
      <c r="I767" s="8" t="s">
        <v>957</v>
      </c>
      <c r="J767" s="8" t="s">
        <v>51</v>
      </c>
      <c r="K767" s="8" t="s">
        <v>1791</v>
      </c>
      <c r="L767" s="8">
        <v>8052105215294</v>
      </c>
      <c r="M767" s="8" t="s">
        <v>1792</v>
      </c>
      <c r="N767" s="14">
        <v>43</v>
      </c>
      <c r="O767" s="8" t="s">
        <v>177</v>
      </c>
      <c r="P767" s="9">
        <v>2</v>
      </c>
      <c r="Q767" s="10">
        <v>160</v>
      </c>
      <c r="R767" s="10">
        <f t="shared" si="11"/>
        <v>320</v>
      </c>
      <c r="S767" s="10">
        <v>64</v>
      </c>
    </row>
    <row r="768" spans="1:19" ht="60" customHeight="1" x14ac:dyDescent="0.25">
      <c r="A768" s="7"/>
      <c r="B768" s="8" t="s">
        <v>17</v>
      </c>
      <c r="C768" s="8" t="s">
        <v>18</v>
      </c>
      <c r="D768" s="8" t="s">
        <v>557</v>
      </c>
      <c r="E768" s="8" t="s">
        <v>196</v>
      </c>
      <c r="F768" s="8">
        <v>400</v>
      </c>
      <c r="G768" s="8" t="s">
        <v>1793</v>
      </c>
      <c r="H768" s="8" t="s">
        <v>1794</v>
      </c>
      <c r="I768" s="8" t="s">
        <v>957</v>
      </c>
      <c r="J768" s="8" t="s">
        <v>51</v>
      </c>
      <c r="K768" s="8" t="s">
        <v>1795</v>
      </c>
      <c r="L768" s="8">
        <v>8052105214440</v>
      </c>
      <c r="M768" s="8" t="s">
        <v>1796</v>
      </c>
      <c r="N768" s="14">
        <v>35</v>
      </c>
      <c r="O768" s="8" t="s">
        <v>177</v>
      </c>
      <c r="P768" s="9">
        <v>4</v>
      </c>
      <c r="Q768" s="10">
        <v>160</v>
      </c>
      <c r="R768" s="10">
        <f t="shared" si="11"/>
        <v>640</v>
      </c>
      <c r="S768" s="10">
        <v>64</v>
      </c>
    </row>
    <row r="769" spans="1:19" ht="60" customHeight="1" x14ac:dyDescent="0.25">
      <c r="A769" s="7"/>
      <c r="B769" s="8" t="s">
        <v>17</v>
      </c>
      <c r="C769" s="8" t="s">
        <v>18</v>
      </c>
      <c r="D769" s="8" t="s">
        <v>557</v>
      </c>
      <c r="E769" s="8" t="s">
        <v>196</v>
      </c>
      <c r="F769" s="8">
        <v>400</v>
      </c>
      <c r="G769" s="8" t="s">
        <v>1793</v>
      </c>
      <c r="H769" s="8" t="s">
        <v>1797</v>
      </c>
      <c r="I769" s="8" t="s">
        <v>957</v>
      </c>
      <c r="J769" s="8" t="s">
        <v>51</v>
      </c>
      <c r="K769" s="8" t="s">
        <v>1795</v>
      </c>
      <c r="L769" s="8">
        <v>8052105214464</v>
      </c>
      <c r="M769" s="8" t="s">
        <v>1796</v>
      </c>
      <c r="N769" s="14">
        <v>36</v>
      </c>
      <c r="O769" s="8" t="s">
        <v>177</v>
      </c>
      <c r="P769" s="9">
        <v>29</v>
      </c>
      <c r="Q769" s="10">
        <v>160</v>
      </c>
      <c r="R769" s="10">
        <f t="shared" si="11"/>
        <v>4640</v>
      </c>
      <c r="S769" s="10">
        <v>64</v>
      </c>
    </row>
    <row r="770" spans="1:19" ht="60" customHeight="1" x14ac:dyDescent="0.25">
      <c r="A770" s="7"/>
      <c r="B770" s="8" t="s">
        <v>17</v>
      </c>
      <c r="C770" s="8" t="s">
        <v>18</v>
      </c>
      <c r="D770" s="8" t="s">
        <v>557</v>
      </c>
      <c r="E770" s="8" t="s">
        <v>196</v>
      </c>
      <c r="F770" s="8">
        <v>400</v>
      </c>
      <c r="G770" s="8" t="s">
        <v>1793</v>
      </c>
      <c r="H770" s="8" t="s">
        <v>1798</v>
      </c>
      <c r="I770" s="8" t="s">
        <v>957</v>
      </c>
      <c r="J770" s="8" t="s">
        <v>51</v>
      </c>
      <c r="K770" s="8" t="s">
        <v>1795</v>
      </c>
      <c r="L770" s="8">
        <v>8052105214488</v>
      </c>
      <c r="M770" s="8" t="s">
        <v>1796</v>
      </c>
      <c r="N770" s="14">
        <v>37</v>
      </c>
      <c r="O770" s="8" t="s">
        <v>177</v>
      </c>
      <c r="P770" s="9">
        <v>6</v>
      </c>
      <c r="Q770" s="10">
        <v>160</v>
      </c>
      <c r="R770" s="10">
        <f t="shared" si="11"/>
        <v>960</v>
      </c>
      <c r="S770" s="10">
        <v>64</v>
      </c>
    </row>
    <row r="771" spans="1:19" ht="60" customHeight="1" x14ac:dyDescent="0.25">
      <c r="A771" s="7"/>
      <c r="B771" s="8" t="s">
        <v>17</v>
      </c>
      <c r="C771" s="8" t="s">
        <v>18</v>
      </c>
      <c r="D771" s="8" t="s">
        <v>557</v>
      </c>
      <c r="E771" s="8" t="s">
        <v>196</v>
      </c>
      <c r="F771" s="8">
        <v>400</v>
      </c>
      <c r="G771" s="8" t="s">
        <v>1793</v>
      </c>
      <c r="H771" s="8" t="s">
        <v>1799</v>
      </c>
      <c r="I771" s="8" t="s">
        <v>957</v>
      </c>
      <c r="J771" s="8" t="s">
        <v>51</v>
      </c>
      <c r="K771" s="8" t="s">
        <v>1795</v>
      </c>
      <c r="L771" s="8">
        <v>8052105214495</v>
      </c>
      <c r="M771" s="8" t="s">
        <v>1796</v>
      </c>
      <c r="N771" s="14">
        <v>38</v>
      </c>
      <c r="O771" s="8" t="s">
        <v>177</v>
      </c>
      <c r="P771" s="9">
        <v>79</v>
      </c>
      <c r="Q771" s="10">
        <v>160</v>
      </c>
      <c r="R771" s="10">
        <f t="shared" si="11"/>
        <v>12640</v>
      </c>
      <c r="S771" s="10">
        <v>64</v>
      </c>
    </row>
    <row r="772" spans="1:19" ht="60" customHeight="1" x14ac:dyDescent="0.25">
      <c r="A772" s="7"/>
      <c r="B772" s="8" t="s">
        <v>17</v>
      </c>
      <c r="C772" s="8" t="s">
        <v>18</v>
      </c>
      <c r="D772" s="8" t="s">
        <v>557</v>
      </c>
      <c r="E772" s="8" t="s">
        <v>196</v>
      </c>
      <c r="F772" s="8">
        <v>400</v>
      </c>
      <c r="G772" s="8" t="s">
        <v>1793</v>
      </c>
      <c r="H772" s="8" t="s">
        <v>1800</v>
      </c>
      <c r="I772" s="8" t="s">
        <v>957</v>
      </c>
      <c r="J772" s="8" t="s">
        <v>51</v>
      </c>
      <c r="K772" s="8" t="s">
        <v>1795</v>
      </c>
      <c r="L772" s="8">
        <v>8052105214518</v>
      </c>
      <c r="M772" s="8" t="s">
        <v>1796</v>
      </c>
      <c r="N772" s="14">
        <v>39</v>
      </c>
      <c r="O772" s="8" t="s">
        <v>177</v>
      </c>
      <c r="P772" s="9">
        <v>3</v>
      </c>
      <c r="Q772" s="10">
        <v>160</v>
      </c>
      <c r="R772" s="10">
        <f t="shared" si="11"/>
        <v>480</v>
      </c>
      <c r="S772" s="10">
        <v>64</v>
      </c>
    </row>
    <row r="773" spans="1:19" ht="60" customHeight="1" x14ac:dyDescent="0.25">
      <c r="A773" s="7"/>
      <c r="B773" s="8" t="s">
        <v>17</v>
      </c>
      <c r="C773" s="8" t="s">
        <v>18</v>
      </c>
      <c r="D773" s="8" t="s">
        <v>557</v>
      </c>
      <c r="E773" s="8" t="s">
        <v>196</v>
      </c>
      <c r="F773" s="8">
        <v>400</v>
      </c>
      <c r="G773" s="8" t="s">
        <v>1793</v>
      </c>
      <c r="H773" s="8" t="s">
        <v>1801</v>
      </c>
      <c r="I773" s="8" t="s">
        <v>957</v>
      </c>
      <c r="J773" s="8" t="s">
        <v>51</v>
      </c>
      <c r="K773" s="8" t="s">
        <v>1795</v>
      </c>
      <c r="L773" s="8">
        <v>8052105214525</v>
      </c>
      <c r="M773" s="8" t="s">
        <v>1796</v>
      </c>
      <c r="N773" s="14">
        <v>40</v>
      </c>
      <c r="O773" s="8" t="s">
        <v>177</v>
      </c>
      <c r="P773" s="9">
        <v>3</v>
      </c>
      <c r="Q773" s="10">
        <v>160</v>
      </c>
      <c r="R773" s="10">
        <f t="shared" si="11"/>
        <v>480</v>
      </c>
      <c r="S773" s="10">
        <v>64</v>
      </c>
    </row>
    <row r="774" spans="1:19" ht="60" customHeight="1" x14ac:dyDescent="0.25">
      <c r="A774" s="7"/>
      <c r="B774" s="8" t="s">
        <v>17</v>
      </c>
      <c r="C774" s="8" t="s">
        <v>18</v>
      </c>
      <c r="D774" s="8" t="s">
        <v>557</v>
      </c>
      <c r="E774" s="8" t="s">
        <v>196</v>
      </c>
      <c r="F774" s="8">
        <v>400</v>
      </c>
      <c r="G774" s="8" t="s">
        <v>1793</v>
      </c>
      <c r="H774" s="8" t="s">
        <v>1802</v>
      </c>
      <c r="I774" s="8" t="s">
        <v>957</v>
      </c>
      <c r="J774" s="8" t="s">
        <v>51</v>
      </c>
      <c r="K774" s="8" t="s">
        <v>1795</v>
      </c>
      <c r="L774" s="8">
        <v>8052105214549</v>
      </c>
      <c r="M774" s="8" t="s">
        <v>1796</v>
      </c>
      <c r="N774" s="14">
        <v>41</v>
      </c>
      <c r="O774" s="8" t="s">
        <v>177</v>
      </c>
      <c r="P774" s="9">
        <v>10</v>
      </c>
      <c r="Q774" s="10">
        <v>160</v>
      </c>
      <c r="R774" s="10">
        <f t="shared" si="11"/>
        <v>1600</v>
      </c>
      <c r="S774" s="10">
        <v>64</v>
      </c>
    </row>
    <row r="775" spans="1:19" ht="60" customHeight="1" x14ac:dyDescent="0.25">
      <c r="A775" s="7"/>
      <c r="B775" s="8" t="s">
        <v>17</v>
      </c>
      <c r="C775" s="8" t="s">
        <v>18</v>
      </c>
      <c r="D775" s="8" t="s">
        <v>557</v>
      </c>
      <c r="E775" s="8" t="s">
        <v>196</v>
      </c>
      <c r="F775" s="8">
        <v>400</v>
      </c>
      <c r="G775" s="8" t="s">
        <v>1803</v>
      </c>
      <c r="H775" s="8" t="s">
        <v>1804</v>
      </c>
      <c r="I775" s="8" t="s">
        <v>957</v>
      </c>
      <c r="J775" s="8" t="s">
        <v>51</v>
      </c>
      <c r="K775" s="8" t="s">
        <v>1805</v>
      </c>
      <c r="L775" s="8">
        <v>8052105214624</v>
      </c>
      <c r="M775" s="8" t="s">
        <v>1806</v>
      </c>
      <c r="N775" s="14">
        <v>35</v>
      </c>
      <c r="O775" s="8" t="s">
        <v>177</v>
      </c>
      <c r="P775" s="9">
        <v>1</v>
      </c>
      <c r="Q775" s="10">
        <v>160</v>
      </c>
      <c r="R775" s="10">
        <f t="shared" ref="R775:R838" si="12">Q775*P775</f>
        <v>160</v>
      </c>
      <c r="S775" s="10">
        <v>64</v>
      </c>
    </row>
    <row r="776" spans="1:19" ht="60" customHeight="1" x14ac:dyDescent="0.25">
      <c r="A776" s="7"/>
      <c r="B776" s="8" t="s">
        <v>17</v>
      </c>
      <c r="C776" s="8" t="s">
        <v>18</v>
      </c>
      <c r="D776" s="8" t="s">
        <v>557</v>
      </c>
      <c r="E776" s="8" t="s">
        <v>196</v>
      </c>
      <c r="F776" s="8">
        <v>400</v>
      </c>
      <c r="G776" s="8" t="s">
        <v>1803</v>
      </c>
      <c r="H776" s="8" t="s">
        <v>1807</v>
      </c>
      <c r="I776" s="8" t="s">
        <v>957</v>
      </c>
      <c r="J776" s="8" t="s">
        <v>51</v>
      </c>
      <c r="K776" s="8" t="s">
        <v>1805</v>
      </c>
      <c r="L776" s="8">
        <v>8052105214648</v>
      </c>
      <c r="M776" s="8" t="s">
        <v>1806</v>
      </c>
      <c r="N776" s="14">
        <v>36</v>
      </c>
      <c r="O776" s="8" t="s">
        <v>177</v>
      </c>
      <c r="P776" s="9">
        <v>4</v>
      </c>
      <c r="Q776" s="10">
        <v>160</v>
      </c>
      <c r="R776" s="10">
        <f t="shared" si="12"/>
        <v>640</v>
      </c>
      <c r="S776" s="10">
        <v>64</v>
      </c>
    </row>
    <row r="777" spans="1:19" ht="60" customHeight="1" x14ac:dyDescent="0.25">
      <c r="A777" s="7"/>
      <c r="B777" s="8" t="s">
        <v>17</v>
      </c>
      <c r="C777" s="8" t="s">
        <v>18</v>
      </c>
      <c r="D777" s="8" t="s">
        <v>557</v>
      </c>
      <c r="E777" s="8" t="s">
        <v>196</v>
      </c>
      <c r="F777" s="8">
        <v>400</v>
      </c>
      <c r="G777" s="8" t="s">
        <v>1803</v>
      </c>
      <c r="H777" s="8" t="s">
        <v>1808</v>
      </c>
      <c r="I777" s="8" t="s">
        <v>957</v>
      </c>
      <c r="J777" s="8" t="s">
        <v>51</v>
      </c>
      <c r="K777" s="8" t="s">
        <v>1805</v>
      </c>
      <c r="L777" s="8">
        <v>8052105214662</v>
      </c>
      <c r="M777" s="8" t="s">
        <v>1806</v>
      </c>
      <c r="N777" s="14">
        <v>37</v>
      </c>
      <c r="O777" s="8" t="s">
        <v>177</v>
      </c>
      <c r="P777" s="9">
        <v>2</v>
      </c>
      <c r="Q777" s="10">
        <v>160</v>
      </c>
      <c r="R777" s="10">
        <f t="shared" si="12"/>
        <v>320</v>
      </c>
      <c r="S777" s="10">
        <v>64</v>
      </c>
    </row>
    <row r="778" spans="1:19" ht="60" customHeight="1" x14ac:dyDescent="0.25">
      <c r="A778" s="7"/>
      <c r="B778" s="8" t="s">
        <v>17</v>
      </c>
      <c r="C778" s="8" t="s">
        <v>18</v>
      </c>
      <c r="D778" s="8" t="s">
        <v>557</v>
      </c>
      <c r="E778" s="8" t="s">
        <v>196</v>
      </c>
      <c r="F778" s="8">
        <v>400</v>
      </c>
      <c r="G778" s="8" t="s">
        <v>1803</v>
      </c>
      <c r="H778" s="8" t="s">
        <v>1809</v>
      </c>
      <c r="I778" s="8" t="s">
        <v>957</v>
      </c>
      <c r="J778" s="8" t="s">
        <v>51</v>
      </c>
      <c r="K778" s="8" t="s">
        <v>1805</v>
      </c>
      <c r="L778" s="8">
        <v>8052105214679</v>
      </c>
      <c r="M778" s="8" t="s">
        <v>1806</v>
      </c>
      <c r="N778" s="14">
        <v>38</v>
      </c>
      <c r="O778" s="8" t="s">
        <v>177</v>
      </c>
      <c r="P778" s="9">
        <v>2</v>
      </c>
      <c r="Q778" s="10">
        <v>160</v>
      </c>
      <c r="R778" s="10">
        <f t="shared" si="12"/>
        <v>320</v>
      </c>
      <c r="S778" s="10">
        <v>64</v>
      </c>
    </row>
    <row r="779" spans="1:19" ht="60" customHeight="1" x14ac:dyDescent="0.25">
      <c r="A779" s="7"/>
      <c r="B779" s="8" t="s">
        <v>17</v>
      </c>
      <c r="C779" s="8" t="s">
        <v>18</v>
      </c>
      <c r="D779" s="8" t="s">
        <v>557</v>
      </c>
      <c r="E779" s="8" t="s">
        <v>196</v>
      </c>
      <c r="F779" s="8">
        <v>400</v>
      </c>
      <c r="G779" s="8" t="s">
        <v>1803</v>
      </c>
      <c r="H779" s="8" t="s">
        <v>1810</v>
      </c>
      <c r="I779" s="8" t="s">
        <v>957</v>
      </c>
      <c r="J779" s="8" t="s">
        <v>51</v>
      </c>
      <c r="K779" s="8" t="s">
        <v>1805</v>
      </c>
      <c r="L779" s="8">
        <v>8052105214693</v>
      </c>
      <c r="M779" s="8" t="s">
        <v>1806</v>
      </c>
      <c r="N779" s="14">
        <v>39</v>
      </c>
      <c r="O779" s="8" t="s">
        <v>177</v>
      </c>
      <c r="P779" s="9">
        <v>2</v>
      </c>
      <c r="Q779" s="10">
        <v>160</v>
      </c>
      <c r="R779" s="10">
        <f t="shared" si="12"/>
        <v>320</v>
      </c>
      <c r="S779" s="10">
        <v>64</v>
      </c>
    </row>
    <row r="780" spans="1:19" ht="60" customHeight="1" x14ac:dyDescent="0.25">
      <c r="A780" s="7"/>
      <c r="B780" s="8" t="s">
        <v>17</v>
      </c>
      <c r="C780" s="8" t="s">
        <v>18</v>
      </c>
      <c r="D780" s="8" t="s">
        <v>557</v>
      </c>
      <c r="E780" s="8" t="s">
        <v>196</v>
      </c>
      <c r="F780" s="8">
        <v>400</v>
      </c>
      <c r="G780" s="8" t="s">
        <v>1803</v>
      </c>
      <c r="H780" s="8" t="s">
        <v>1811</v>
      </c>
      <c r="I780" s="8" t="s">
        <v>957</v>
      </c>
      <c r="J780" s="8" t="s">
        <v>51</v>
      </c>
      <c r="K780" s="8" t="s">
        <v>1805</v>
      </c>
      <c r="L780" s="8">
        <v>8052105214709</v>
      </c>
      <c r="M780" s="8" t="s">
        <v>1806</v>
      </c>
      <c r="N780" s="14">
        <v>40</v>
      </c>
      <c r="O780" s="8" t="s">
        <v>177</v>
      </c>
      <c r="P780" s="9">
        <v>3</v>
      </c>
      <c r="Q780" s="10">
        <v>160</v>
      </c>
      <c r="R780" s="10">
        <f t="shared" si="12"/>
        <v>480</v>
      </c>
      <c r="S780" s="10">
        <v>64</v>
      </c>
    </row>
    <row r="781" spans="1:19" ht="60" customHeight="1" x14ac:dyDescent="0.25">
      <c r="A781" s="7"/>
      <c r="B781" s="8" t="s">
        <v>17</v>
      </c>
      <c r="C781" s="8" t="s">
        <v>18</v>
      </c>
      <c r="D781" s="8" t="s">
        <v>557</v>
      </c>
      <c r="E781" s="8" t="s">
        <v>196</v>
      </c>
      <c r="F781" s="8">
        <v>400</v>
      </c>
      <c r="G781" s="8" t="s">
        <v>1803</v>
      </c>
      <c r="H781" s="8" t="s">
        <v>1812</v>
      </c>
      <c r="I781" s="8" t="s">
        <v>957</v>
      </c>
      <c r="J781" s="8" t="s">
        <v>51</v>
      </c>
      <c r="K781" s="8" t="s">
        <v>1805</v>
      </c>
      <c r="L781" s="8">
        <v>8052105214723</v>
      </c>
      <c r="M781" s="8" t="s">
        <v>1806</v>
      </c>
      <c r="N781" s="14">
        <v>41</v>
      </c>
      <c r="O781" s="8" t="s">
        <v>177</v>
      </c>
      <c r="P781" s="9">
        <v>4</v>
      </c>
      <c r="Q781" s="10">
        <v>160</v>
      </c>
      <c r="R781" s="10">
        <f t="shared" si="12"/>
        <v>640</v>
      </c>
      <c r="S781" s="10">
        <v>64</v>
      </c>
    </row>
    <row r="782" spans="1:19" ht="60" customHeight="1" x14ac:dyDescent="0.25">
      <c r="A782" s="7"/>
      <c r="B782" s="8" t="s">
        <v>17</v>
      </c>
      <c r="C782" s="8" t="s">
        <v>18</v>
      </c>
      <c r="D782" s="8" t="s">
        <v>557</v>
      </c>
      <c r="E782" s="8" t="s">
        <v>196</v>
      </c>
      <c r="F782" s="8">
        <v>400</v>
      </c>
      <c r="G782" s="8" t="s">
        <v>1813</v>
      </c>
      <c r="H782" s="8" t="s">
        <v>1814</v>
      </c>
      <c r="I782" s="8" t="s">
        <v>957</v>
      </c>
      <c r="J782" s="8" t="s">
        <v>51</v>
      </c>
      <c r="K782" s="8" t="s">
        <v>1815</v>
      </c>
      <c r="L782" s="8">
        <v>8052105214853</v>
      </c>
      <c r="M782" s="8" t="s">
        <v>1816</v>
      </c>
      <c r="N782" s="14">
        <v>38</v>
      </c>
      <c r="O782" s="8" t="s">
        <v>177</v>
      </c>
      <c r="P782" s="9">
        <v>4</v>
      </c>
      <c r="Q782" s="10">
        <v>160</v>
      </c>
      <c r="R782" s="10">
        <f t="shared" si="12"/>
        <v>640</v>
      </c>
      <c r="S782" s="10">
        <v>64</v>
      </c>
    </row>
    <row r="783" spans="1:19" ht="60" customHeight="1" x14ac:dyDescent="0.25">
      <c r="A783" s="7"/>
      <c r="B783" s="8" t="s">
        <v>17</v>
      </c>
      <c r="C783" s="8" t="s">
        <v>18</v>
      </c>
      <c r="D783" s="8" t="s">
        <v>557</v>
      </c>
      <c r="E783" s="8" t="s">
        <v>196</v>
      </c>
      <c r="F783" s="8">
        <v>400</v>
      </c>
      <c r="G783" s="8" t="s">
        <v>1813</v>
      </c>
      <c r="H783" s="8" t="s">
        <v>1817</v>
      </c>
      <c r="I783" s="8" t="s">
        <v>957</v>
      </c>
      <c r="J783" s="8" t="s">
        <v>51</v>
      </c>
      <c r="K783" s="8" t="s">
        <v>1815</v>
      </c>
      <c r="L783" s="8">
        <v>8052105214877</v>
      </c>
      <c r="M783" s="8" t="s">
        <v>1816</v>
      </c>
      <c r="N783" s="14">
        <v>39</v>
      </c>
      <c r="O783" s="8" t="s">
        <v>177</v>
      </c>
      <c r="P783" s="9">
        <v>1</v>
      </c>
      <c r="Q783" s="10">
        <v>160</v>
      </c>
      <c r="R783" s="10">
        <f t="shared" si="12"/>
        <v>160</v>
      </c>
      <c r="S783" s="10">
        <v>64</v>
      </c>
    </row>
    <row r="784" spans="1:19" ht="60" customHeight="1" x14ac:dyDescent="0.25">
      <c r="A784" s="7"/>
      <c r="B784" s="8" t="s">
        <v>17</v>
      </c>
      <c r="C784" s="8" t="s">
        <v>18</v>
      </c>
      <c r="D784" s="8" t="s">
        <v>557</v>
      </c>
      <c r="E784" s="8" t="s">
        <v>196</v>
      </c>
      <c r="F784" s="8">
        <v>400</v>
      </c>
      <c r="G784" s="8" t="s">
        <v>1818</v>
      </c>
      <c r="H784" s="8" t="s">
        <v>1819</v>
      </c>
      <c r="I784" s="8" t="s">
        <v>1525</v>
      </c>
      <c r="J784" s="8" t="s">
        <v>51</v>
      </c>
      <c r="K784" s="8" t="s">
        <v>1820</v>
      </c>
      <c r="L784" s="8">
        <v>8052105789214</v>
      </c>
      <c r="M784" s="8" t="s">
        <v>1821</v>
      </c>
      <c r="N784" s="14">
        <v>40</v>
      </c>
      <c r="O784" s="8" t="s">
        <v>491</v>
      </c>
      <c r="P784" s="9">
        <v>1</v>
      </c>
      <c r="Q784" s="10">
        <v>215</v>
      </c>
      <c r="R784" s="10">
        <f t="shared" si="12"/>
        <v>215</v>
      </c>
      <c r="S784" s="10">
        <v>86</v>
      </c>
    </row>
    <row r="785" spans="1:19" ht="60" customHeight="1" x14ac:dyDescent="0.25">
      <c r="A785" s="7"/>
      <c r="B785" s="8" t="s">
        <v>17</v>
      </c>
      <c r="C785" s="8" t="s">
        <v>18</v>
      </c>
      <c r="D785" s="8" t="s">
        <v>557</v>
      </c>
      <c r="E785" s="8" t="s">
        <v>196</v>
      </c>
      <c r="F785" s="8">
        <v>400</v>
      </c>
      <c r="G785" s="8" t="s">
        <v>1818</v>
      </c>
      <c r="H785" s="8" t="s">
        <v>1822</v>
      </c>
      <c r="I785" s="8" t="s">
        <v>1525</v>
      </c>
      <c r="J785" s="8" t="s">
        <v>51</v>
      </c>
      <c r="K785" s="8" t="s">
        <v>1820</v>
      </c>
      <c r="L785" s="8">
        <v>8052105789245</v>
      </c>
      <c r="M785" s="8" t="s">
        <v>1821</v>
      </c>
      <c r="N785" s="14">
        <v>42</v>
      </c>
      <c r="O785" s="8" t="s">
        <v>491</v>
      </c>
      <c r="P785" s="9">
        <v>3</v>
      </c>
      <c r="Q785" s="10">
        <v>215</v>
      </c>
      <c r="R785" s="10">
        <f t="shared" si="12"/>
        <v>645</v>
      </c>
      <c r="S785" s="10">
        <v>86</v>
      </c>
    </row>
    <row r="786" spans="1:19" ht="60" customHeight="1" x14ac:dyDescent="0.25">
      <c r="A786" s="7"/>
      <c r="B786" s="8" t="s">
        <v>17</v>
      </c>
      <c r="C786" s="8" t="s">
        <v>18</v>
      </c>
      <c r="D786" s="8" t="s">
        <v>557</v>
      </c>
      <c r="E786" s="8" t="s">
        <v>196</v>
      </c>
      <c r="F786" s="8">
        <v>400</v>
      </c>
      <c r="G786" s="8" t="s">
        <v>1823</v>
      </c>
      <c r="H786" s="8" t="s">
        <v>1824</v>
      </c>
      <c r="I786" s="8" t="s">
        <v>1525</v>
      </c>
      <c r="J786" s="8" t="s">
        <v>51</v>
      </c>
      <c r="K786" s="8" t="s">
        <v>1825</v>
      </c>
      <c r="L786" s="8">
        <v>8052105789412</v>
      </c>
      <c r="M786" s="8" t="s">
        <v>1826</v>
      </c>
      <c r="N786" s="14">
        <v>41</v>
      </c>
      <c r="O786" s="8" t="s">
        <v>491</v>
      </c>
      <c r="P786" s="9">
        <v>3</v>
      </c>
      <c r="Q786" s="10">
        <v>215</v>
      </c>
      <c r="R786" s="10">
        <f t="shared" si="12"/>
        <v>645</v>
      </c>
      <c r="S786" s="10">
        <v>86</v>
      </c>
    </row>
    <row r="787" spans="1:19" ht="60" customHeight="1" x14ac:dyDescent="0.25">
      <c r="A787" s="7"/>
      <c r="B787" s="8" t="s">
        <v>17</v>
      </c>
      <c r="C787" s="8" t="s">
        <v>18</v>
      </c>
      <c r="D787" s="8" t="s">
        <v>557</v>
      </c>
      <c r="E787" s="8" t="s">
        <v>196</v>
      </c>
      <c r="F787" s="8">
        <v>400</v>
      </c>
      <c r="G787" s="8" t="s">
        <v>1823</v>
      </c>
      <c r="H787" s="8" t="s">
        <v>1827</v>
      </c>
      <c r="I787" s="8" t="s">
        <v>1525</v>
      </c>
      <c r="J787" s="8" t="s">
        <v>51</v>
      </c>
      <c r="K787" s="8" t="s">
        <v>1825</v>
      </c>
      <c r="L787" s="8">
        <v>8052105789429</v>
      </c>
      <c r="M787" s="8" t="s">
        <v>1826</v>
      </c>
      <c r="N787" s="14">
        <v>42</v>
      </c>
      <c r="O787" s="8" t="s">
        <v>491</v>
      </c>
      <c r="P787" s="9">
        <v>4</v>
      </c>
      <c r="Q787" s="10">
        <v>215</v>
      </c>
      <c r="R787" s="10">
        <f t="shared" si="12"/>
        <v>860</v>
      </c>
      <c r="S787" s="10">
        <v>86</v>
      </c>
    </row>
    <row r="788" spans="1:19" ht="60" customHeight="1" x14ac:dyDescent="0.25">
      <c r="A788" s="7"/>
      <c r="B788" s="8" t="s">
        <v>17</v>
      </c>
      <c r="C788" s="8" t="s">
        <v>18</v>
      </c>
      <c r="D788" s="8" t="s">
        <v>557</v>
      </c>
      <c r="E788" s="8" t="s">
        <v>196</v>
      </c>
      <c r="F788" s="8">
        <v>400</v>
      </c>
      <c r="G788" s="8" t="s">
        <v>1823</v>
      </c>
      <c r="H788" s="8" t="s">
        <v>1828</v>
      </c>
      <c r="I788" s="8" t="s">
        <v>1525</v>
      </c>
      <c r="J788" s="8" t="s">
        <v>51</v>
      </c>
      <c r="K788" s="8" t="s">
        <v>1825</v>
      </c>
      <c r="L788" s="8">
        <v>8052105789443</v>
      </c>
      <c r="M788" s="8" t="s">
        <v>1826</v>
      </c>
      <c r="N788" s="14">
        <v>43</v>
      </c>
      <c r="O788" s="8" t="s">
        <v>491</v>
      </c>
      <c r="P788" s="9">
        <v>1</v>
      </c>
      <c r="Q788" s="10">
        <v>215</v>
      </c>
      <c r="R788" s="10">
        <f t="shared" si="12"/>
        <v>215</v>
      </c>
      <c r="S788" s="10">
        <v>86</v>
      </c>
    </row>
    <row r="789" spans="1:19" ht="60" customHeight="1" x14ac:dyDescent="0.25">
      <c r="A789" s="7"/>
      <c r="B789" s="8" t="s">
        <v>17</v>
      </c>
      <c r="C789" s="8" t="s">
        <v>18</v>
      </c>
      <c r="D789" s="8" t="s">
        <v>557</v>
      </c>
      <c r="E789" s="8" t="s">
        <v>196</v>
      </c>
      <c r="F789" s="8">
        <v>400</v>
      </c>
      <c r="G789" s="8" t="s">
        <v>1823</v>
      </c>
      <c r="H789" s="8" t="s">
        <v>1829</v>
      </c>
      <c r="I789" s="8" t="s">
        <v>1525</v>
      </c>
      <c r="J789" s="8" t="s">
        <v>51</v>
      </c>
      <c r="K789" s="8" t="s">
        <v>1825</v>
      </c>
      <c r="L789" s="8">
        <v>8052105789481</v>
      </c>
      <c r="M789" s="8" t="s">
        <v>1826</v>
      </c>
      <c r="N789" s="14">
        <v>46</v>
      </c>
      <c r="O789" s="8" t="s">
        <v>491</v>
      </c>
      <c r="P789" s="9">
        <v>1</v>
      </c>
      <c r="Q789" s="10">
        <v>215</v>
      </c>
      <c r="R789" s="10">
        <f t="shared" si="12"/>
        <v>215</v>
      </c>
      <c r="S789" s="10">
        <v>86</v>
      </c>
    </row>
    <row r="790" spans="1:19" ht="60" customHeight="1" x14ac:dyDescent="0.25">
      <c r="A790" s="7"/>
      <c r="B790" s="8" t="s">
        <v>17</v>
      </c>
      <c r="C790" s="8" t="s">
        <v>18</v>
      </c>
      <c r="D790" s="8" t="s">
        <v>557</v>
      </c>
      <c r="E790" s="8" t="s">
        <v>196</v>
      </c>
      <c r="F790" s="8">
        <v>400</v>
      </c>
      <c r="G790" s="8" t="s">
        <v>1830</v>
      </c>
      <c r="H790" s="8" t="s">
        <v>1831</v>
      </c>
      <c r="I790" s="8" t="s">
        <v>1525</v>
      </c>
      <c r="J790" s="8" t="s">
        <v>51</v>
      </c>
      <c r="K790" s="8" t="s">
        <v>1832</v>
      </c>
      <c r="L790" s="8">
        <v>8052105789597</v>
      </c>
      <c r="M790" s="8" t="s">
        <v>1833</v>
      </c>
      <c r="N790" s="14">
        <v>41</v>
      </c>
      <c r="O790" s="8" t="s">
        <v>491</v>
      </c>
      <c r="P790" s="9">
        <v>9</v>
      </c>
      <c r="Q790" s="10">
        <v>215</v>
      </c>
      <c r="R790" s="10">
        <f t="shared" si="12"/>
        <v>1935</v>
      </c>
      <c r="S790" s="10">
        <v>86</v>
      </c>
    </row>
    <row r="791" spans="1:19" ht="60" customHeight="1" x14ac:dyDescent="0.25">
      <c r="A791" s="7"/>
      <c r="B791" s="8" t="s">
        <v>17</v>
      </c>
      <c r="C791" s="8" t="s">
        <v>18</v>
      </c>
      <c r="D791" s="8" t="s">
        <v>557</v>
      </c>
      <c r="E791" s="8" t="s">
        <v>196</v>
      </c>
      <c r="F791" s="8">
        <v>400</v>
      </c>
      <c r="G791" s="8" t="s">
        <v>1834</v>
      </c>
      <c r="H791" s="8" t="s">
        <v>1835</v>
      </c>
      <c r="I791" s="8" t="s">
        <v>1520</v>
      </c>
      <c r="J791" s="8" t="s">
        <v>51</v>
      </c>
      <c r="K791" s="8" t="s">
        <v>1820</v>
      </c>
      <c r="L791" s="8">
        <v>8052105790326</v>
      </c>
      <c r="M791" s="8" t="s">
        <v>1821</v>
      </c>
      <c r="N791" s="14">
        <v>42</v>
      </c>
      <c r="O791" s="8" t="s">
        <v>40</v>
      </c>
      <c r="P791" s="9">
        <v>1</v>
      </c>
      <c r="Q791" s="10">
        <v>225</v>
      </c>
      <c r="R791" s="10">
        <f t="shared" si="12"/>
        <v>225</v>
      </c>
      <c r="S791" s="10">
        <v>90</v>
      </c>
    </row>
    <row r="792" spans="1:19" ht="60" customHeight="1" x14ac:dyDescent="0.25">
      <c r="A792" s="7"/>
      <c r="B792" s="8" t="s">
        <v>17</v>
      </c>
      <c r="C792" s="8" t="s">
        <v>18</v>
      </c>
      <c r="D792" s="8" t="s">
        <v>557</v>
      </c>
      <c r="E792" s="8" t="s">
        <v>196</v>
      </c>
      <c r="F792" s="8">
        <v>400</v>
      </c>
      <c r="G792" s="8" t="s">
        <v>1834</v>
      </c>
      <c r="H792" s="8" t="s">
        <v>1836</v>
      </c>
      <c r="I792" s="8" t="s">
        <v>1520</v>
      </c>
      <c r="J792" s="8" t="s">
        <v>51</v>
      </c>
      <c r="K792" s="8" t="s">
        <v>1820</v>
      </c>
      <c r="L792" s="8">
        <v>8052105790340</v>
      </c>
      <c r="M792" s="8" t="s">
        <v>1821</v>
      </c>
      <c r="N792" s="14">
        <v>43</v>
      </c>
      <c r="O792" s="8" t="s">
        <v>40</v>
      </c>
      <c r="P792" s="9">
        <v>7</v>
      </c>
      <c r="Q792" s="10">
        <v>225</v>
      </c>
      <c r="R792" s="10">
        <f t="shared" si="12"/>
        <v>1575</v>
      </c>
      <c r="S792" s="10">
        <v>90</v>
      </c>
    </row>
    <row r="793" spans="1:19" ht="60" customHeight="1" x14ac:dyDescent="0.25">
      <c r="A793" s="7"/>
      <c r="B793" s="8" t="s">
        <v>17</v>
      </c>
      <c r="C793" s="8" t="s">
        <v>18</v>
      </c>
      <c r="D793" s="8" t="s">
        <v>557</v>
      </c>
      <c r="E793" s="8" t="s">
        <v>196</v>
      </c>
      <c r="F793" s="8">
        <v>400</v>
      </c>
      <c r="G793" s="8" t="s">
        <v>1837</v>
      </c>
      <c r="H793" s="8" t="s">
        <v>1838</v>
      </c>
      <c r="I793" s="8" t="s">
        <v>1520</v>
      </c>
      <c r="J793" s="8" t="s">
        <v>51</v>
      </c>
      <c r="K793" s="8" t="s">
        <v>1825</v>
      </c>
      <c r="L793" s="8">
        <v>8052105790470</v>
      </c>
      <c r="M793" s="8" t="s">
        <v>1826</v>
      </c>
      <c r="N793" s="14">
        <v>40</v>
      </c>
      <c r="O793" s="8" t="s">
        <v>40</v>
      </c>
      <c r="P793" s="9">
        <v>1</v>
      </c>
      <c r="Q793" s="10">
        <v>225</v>
      </c>
      <c r="R793" s="10">
        <f t="shared" si="12"/>
        <v>225</v>
      </c>
      <c r="S793" s="10">
        <v>90</v>
      </c>
    </row>
    <row r="794" spans="1:19" ht="60" customHeight="1" x14ac:dyDescent="0.25">
      <c r="A794" s="7"/>
      <c r="B794" s="8" t="s">
        <v>17</v>
      </c>
      <c r="C794" s="8" t="s">
        <v>18</v>
      </c>
      <c r="D794" s="8" t="s">
        <v>557</v>
      </c>
      <c r="E794" s="8" t="s">
        <v>196</v>
      </c>
      <c r="F794" s="8">
        <v>400</v>
      </c>
      <c r="G794" s="8" t="s">
        <v>1837</v>
      </c>
      <c r="H794" s="8" t="s">
        <v>1839</v>
      </c>
      <c r="I794" s="8" t="s">
        <v>1520</v>
      </c>
      <c r="J794" s="8" t="s">
        <v>51</v>
      </c>
      <c r="K794" s="8" t="s">
        <v>1825</v>
      </c>
      <c r="L794" s="8">
        <v>8052105790500</v>
      </c>
      <c r="M794" s="8" t="s">
        <v>1826</v>
      </c>
      <c r="N794" s="14">
        <v>42</v>
      </c>
      <c r="O794" s="8" t="s">
        <v>40</v>
      </c>
      <c r="P794" s="9">
        <v>2</v>
      </c>
      <c r="Q794" s="10">
        <v>225</v>
      </c>
      <c r="R794" s="10">
        <f t="shared" si="12"/>
        <v>450</v>
      </c>
      <c r="S794" s="10">
        <v>90</v>
      </c>
    </row>
    <row r="795" spans="1:19" ht="60" customHeight="1" x14ac:dyDescent="0.25">
      <c r="A795" s="7"/>
      <c r="B795" s="8" t="s">
        <v>17</v>
      </c>
      <c r="C795" s="8" t="s">
        <v>18</v>
      </c>
      <c r="D795" s="8" t="s">
        <v>557</v>
      </c>
      <c r="E795" s="8" t="s">
        <v>196</v>
      </c>
      <c r="F795" s="8">
        <v>400</v>
      </c>
      <c r="G795" s="8" t="s">
        <v>1837</v>
      </c>
      <c r="H795" s="8" t="s">
        <v>1840</v>
      </c>
      <c r="I795" s="8" t="s">
        <v>1520</v>
      </c>
      <c r="J795" s="8" t="s">
        <v>51</v>
      </c>
      <c r="K795" s="8" t="s">
        <v>1825</v>
      </c>
      <c r="L795" s="8">
        <v>8052105790531</v>
      </c>
      <c r="M795" s="8" t="s">
        <v>1826</v>
      </c>
      <c r="N795" s="14">
        <v>44</v>
      </c>
      <c r="O795" s="8" t="s">
        <v>40</v>
      </c>
      <c r="P795" s="9">
        <v>1</v>
      </c>
      <c r="Q795" s="10">
        <v>225</v>
      </c>
      <c r="R795" s="10">
        <f t="shared" si="12"/>
        <v>225</v>
      </c>
      <c r="S795" s="10">
        <v>90</v>
      </c>
    </row>
    <row r="796" spans="1:19" ht="60" customHeight="1" x14ac:dyDescent="0.25">
      <c r="A796" s="7"/>
      <c r="B796" s="8" t="s">
        <v>17</v>
      </c>
      <c r="C796" s="8" t="s">
        <v>18</v>
      </c>
      <c r="D796" s="8" t="s">
        <v>557</v>
      </c>
      <c r="E796" s="8" t="s">
        <v>196</v>
      </c>
      <c r="F796" s="8">
        <v>400</v>
      </c>
      <c r="G796" s="8" t="s">
        <v>1837</v>
      </c>
      <c r="H796" s="8" t="s">
        <v>1841</v>
      </c>
      <c r="I796" s="8" t="s">
        <v>1520</v>
      </c>
      <c r="J796" s="8" t="s">
        <v>51</v>
      </c>
      <c r="K796" s="8" t="s">
        <v>1825</v>
      </c>
      <c r="L796" s="8">
        <v>8052105790562</v>
      </c>
      <c r="M796" s="8" t="s">
        <v>1826</v>
      </c>
      <c r="N796" s="14">
        <v>46</v>
      </c>
      <c r="O796" s="8" t="s">
        <v>40</v>
      </c>
      <c r="P796" s="9">
        <v>2</v>
      </c>
      <c r="Q796" s="10">
        <v>225</v>
      </c>
      <c r="R796" s="10">
        <f t="shared" si="12"/>
        <v>450</v>
      </c>
      <c r="S796" s="10">
        <v>90</v>
      </c>
    </row>
    <row r="797" spans="1:19" ht="60" customHeight="1" x14ac:dyDescent="0.25">
      <c r="A797" s="7"/>
      <c r="B797" s="8" t="s">
        <v>17</v>
      </c>
      <c r="C797" s="8" t="s">
        <v>18</v>
      </c>
      <c r="D797" s="8" t="s">
        <v>557</v>
      </c>
      <c r="E797" s="8" t="s">
        <v>28</v>
      </c>
      <c r="F797" s="8">
        <v>400</v>
      </c>
      <c r="G797" s="8" t="s">
        <v>1842</v>
      </c>
      <c r="H797" s="8" t="s">
        <v>1843</v>
      </c>
      <c r="I797" s="8" t="s">
        <v>1844</v>
      </c>
      <c r="J797" s="8" t="s">
        <v>200</v>
      </c>
      <c r="K797" s="8" t="s">
        <v>1845</v>
      </c>
      <c r="L797" s="8">
        <v>8052105790821</v>
      </c>
      <c r="M797" s="8" t="s">
        <v>1846</v>
      </c>
      <c r="N797" s="14">
        <v>39</v>
      </c>
      <c r="O797" s="8" t="s">
        <v>641</v>
      </c>
      <c r="P797" s="9">
        <v>1</v>
      </c>
      <c r="Q797" s="10">
        <v>250</v>
      </c>
      <c r="R797" s="10">
        <f t="shared" si="12"/>
        <v>250</v>
      </c>
      <c r="S797" s="10">
        <v>100</v>
      </c>
    </row>
    <row r="798" spans="1:19" ht="60" customHeight="1" x14ac:dyDescent="0.25">
      <c r="A798" s="7"/>
      <c r="B798" s="8" t="s">
        <v>17</v>
      </c>
      <c r="C798" s="8" t="s">
        <v>18</v>
      </c>
      <c r="D798" s="8" t="s">
        <v>557</v>
      </c>
      <c r="E798" s="8" t="s">
        <v>28</v>
      </c>
      <c r="F798" s="8">
        <v>400</v>
      </c>
      <c r="G798" s="8" t="s">
        <v>1842</v>
      </c>
      <c r="H798" s="8" t="s">
        <v>1847</v>
      </c>
      <c r="I798" s="8" t="s">
        <v>1844</v>
      </c>
      <c r="J798" s="8" t="s">
        <v>200</v>
      </c>
      <c r="K798" s="8" t="s">
        <v>1845</v>
      </c>
      <c r="L798" s="8">
        <v>8052105790838</v>
      </c>
      <c r="M798" s="8" t="s">
        <v>1846</v>
      </c>
      <c r="N798" s="14">
        <v>40</v>
      </c>
      <c r="O798" s="8" t="s">
        <v>641</v>
      </c>
      <c r="P798" s="9">
        <v>2</v>
      </c>
      <c r="Q798" s="10">
        <v>250</v>
      </c>
      <c r="R798" s="10">
        <f t="shared" si="12"/>
        <v>500</v>
      </c>
      <c r="S798" s="10">
        <v>100</v>
      </c>
    </row>
    <row r="799" spans="1:19" ht="60" customHeight="1" x14ac:dyDescent="0.25">
      <c r="A799" s="7"/>
      <c r="B799" s="8" t="s">
        <v>17</v>
      </c>
      <c r="C799" s="8" t="s">
        <v>18</v>
      </c>
      <c r="D799" s="8" t="s">
        <v>557</v>
      </c>
      <c r="E799" s="8" t="s">
        <v>28</v>
      </c>
      <c r="F799" s="8">
        <v>400</v>
      </c>
      <c r="G799" s="8" t="s">
        <v>1842</v>
      </c>
      <c r="H799" s="8" t="s">
        <v>1848</v>
      </c>
      <c r="I799" s="8" t="s">
        <v>1844</v>
      </c>
      <c r="J799" s="8" t="s">
        <v>200</v>
      </c>
      <c r="K799" s="8" t="s">
        <v>1845</v>
      </c>
      <c r="L799" s="8">
        <v>8052105790852</v>
      </c>
      <c r="M799" s="8" t="s">
        <v>1846</v>
      </c>
      <c r="N799" s="14">
        <v>41</v>
      </c>
      <c r="O799" s="8" t="s">
        <v>641</v>
      </c>
      <c r="P799" s="9">
        <v>1</v>
      </c>
      <c r="Q799" s="10">
        <v>250</v>
      </c>
      <c r="R799" s="10">
        <f t="shared" si="12"/>
        <v>250</v>
      </c>
      <c r="S799" s="10">
        <v>100</v>
      </c>
    </row>
    <row r="800" spans="1:19" ht="60" customHeight="1" x14ac:dyDescent="0.25">
      <c r="A800" s="7"/>
      <c r="B800" s="8" t="s">
        <v>17</v>
      </c>
      <c r="C800" s="8" t="s">
        <v>18</v>
      </c>
      <c r="D800" s="8" t="s">
        <v>557</v>
      </c>
      <c r="E800" s="8" t="s">
        <v>28</v>
      </c>
      <c r="F800" s="8">
        <v>400</v>
      </c>
      <c r="G800" s="8" t="s">
        <v>1849</v>
      </c>
      <c r="H800" s="8" t="s">
        <v>1850</v>
      </c>
      <c r="I800" s="8" t="s">
        <v>1844</v>
      </c>
      <c r="J800" s="8" t="s">
        <v>200</v>
      </c>
      <c r="K800" s="8" t="s">
        <v>1851</v>
      </c>
      <c r="L800" s="8">
        <v>8052105791040</v>
      </c>
      <c r="M800" s="8" t="s">
        <v>1852</v>
      </c>
      <c r="N800" s="14">
        <v>39</v>
      </c>
      <c r="O800" s="8" t="s">
        <v>641</v>
      </c>
      <c r="P800" s="9">
        <v>1</v>
      </c>
      <c r="Q800" s="10">
        <v>250</v>
      </c>
      <c r="R800" s="10">
        <f t="shared" si="12"/>
        <v>250</v>
      </c>
      <c r="S800" s="10">
        <v>100</v>
      </c>
    </row>
    <row r="801" spans="1:19" ht="60" customHeight="1" x14ac:dyDescent="0.25">
      <c r="A801" s="7"/>
      <c r="B801" s="8" t="s">
        <v>17</v>
      </c>
      <c r="C801" s="8" t="s">
        <v>18</v>
      </c>
      <c r="D801" s="8" t="s">
        <v>557</v>
      </c>
      <c r="E801" s="8" t="s">
        <v>28</v>
      </c>
      <c r="F801" s="8">
        <v>400</v>
      </c>
      <c r="G801" s="8" t="s">
        <v>1849</v>
      </c>
      <c r="H801" s="8" t="s">
        <v>1853</v>
      </c>
      <c r="I801" s="8" t="s">
        <v>1844</v>
      </c>
      <c r="J801" s="8" t="s">
        <v>200</v>
      </c>
      <c r="K801" s="8" t="s">
        <v>1851</v>
      </c>
      <c r="L801" s="8">
        <v>8052105791057</v>
      </c>
      <c r="M801" s="8" t="s">
        <v>1852</v>
      </c>
      <c r="N801" s="14">
        <v>40</v>
      </c>
      <c r="O801" s="8" t="s">
        <v>641</v>
      </c>
      <c r="P801" s="9">
        <v>1</v>
      </c>
      <c r="Q801" s="10">
        <v>250</v>
      </c>
      <c r="R801" s="10">
        <f t="shared" si="12"/>
        <v>250</v>
      </c>
      <c r="S801" s="10">
        <v>100</v>
      </c>
    </row>
    <row r="802" spans="1:19" ht="60" customHeight="1" x14ac:dyDescent="0.25">
      <c r="A802" s="7"/>
      <c r="B802" s="8" t="s">
        <v>17</v>
      </c>
      <c r="C802" s="8" t="s">
        <v>18</v>
      </c>
      <c r="D802" s="8" t="s">
        <v>557</v>
      </c>
      <c r="E802" s="8" t="s">
        <v>20</v>
      </c>
      <c r="F802" s="8">
        <v>400</v>
      </c>
      <c r="G802" s="8" t="s">
        <v>1854</v>
      </c>
      <c r="H802" s="8" t="s">
        <v>1855</v>
      </c>
      <c r="I802" s="8" t="s">
        <v>1856</v>
      </c>
      <c r="J802" s="8" t="s">
        <v>200</v>
      </c>
      <c r="K802" s="8" t="s">
        <v>404</v>
      </c>
      <c r="L802" s="8">
        <v>8052105792115</v>
      </c>
      <c r="M802" s="8" t="s">
        <v>1857</v>
      </c>
      <c r="N802" s="14">
        <v>42</v>
      </c>
      <c r="O802" s="8" t="s">
        <v>40</v>
      </c>
      <c r="P802" s="9">
        <v>1</v>
      </c>
      <c r="Q802" s="10">
        <v>275</v>
      </c>
      <c r="R802" s="10">
        <f t="shared" si="12"/>
        <v>275</v>
      </c>
      <c r="S802" s="10">
        <v>110</v>
      </c>
    </row>
    <row r="803" spans="1:19" ht="60" customHeight="1" x14ac:dyDescent="0.25">
      <c r="A803" s="7"/>
      <c r="B803" s="8" t="s">
        <v>17</v>
      </c>
      <c r="C803" s="8" t="s">
        <v>18</v>
      </c>
      <c r="D803" s="8" t="s">
        <v>557</v>
      </c>
      <c r="E803" s="8" t="s">
        <v>20</v>
      </c>
      <c r="F803" s="8">
        <v>400</v>
      </c>
      <c r="G803" s="8" t="s">
        <v>1854</v>
      </c>
      <c r="H803" s="8" t="s">
        <v>1858</v>
      </c>
      <c r="I803" s="8" t="s">
        <v>1856</v>
      </c>
      <c r="J803" s="8" t="s">
        <v>200</v>
      </c>
      <c r="K803" s="8" t="s">
        <v>404</v>
      </c>
      <c r="L803" s="8">
        <v>8052105792139</v>
      </c>
      <c r="M803" s="8" t="s">
        <v>1857</v>
      </c>
      <c r="N803" s="14">
        <v>43</v>
      </c>
      <c r="O803" s="8" t="s">
        <v>40</v>
      </c>
      <c r="P803" s="9">
        <v>1</v>
      </c>
      <c r="Q803" s="10">
        <v>275</v>
      </c>
      <c r="R803" s="10">
        <f t="shared" si="12"/>
        <v>275</v>
      </c>
      <c r="S803" s="10">
        <v>110</v>
      </c>
    </row>
    <row r="804" spans="1:19" ht="60" customHeight="1" x14ac:dyDescent="0.25">
      <c r="A804" s="7"/>
      <c r="B804" s="8" t="s">
        <v>17</v>
      </c>
      <c r="C804" s="8" t="s">
        <v>18</v>
      </c>
      <c r="D804" s="8" t="s">
        <v>557</v>
      </c>
      <c r="E804" s="8" t="s">
        <v>20</v>
      </c>
      <c r="F804" s="8">
        <v>400</v>
      </c>
      <c r="G804" s="8" t="s">
        <v>1859</v>
      </c>
      <c r="H804" s="8" t="s">
        <v>1860</v>
      </c>
      <c r="I804" s="8" t="s">
        <v>1856</v>
      </c>
      <c r="J804" s="8" t="s">
        <v>200</v>
      </c>
      <c r="K804" s="8" t="s">
        <v>1851</v>
      </c>
      <c r="L804" s="8">
        <v>8052105792214</v>
      </c>
      <c r="M804" s="8" t="s">
        <v>1852</v>
      </c>
      <c r="N804" s="14">
        <v>41</v>
      </c>
      <c r="O804" s="8" t="s">
        <v>40</v>
      </c>
      <c r="P804" s="9">
        <v>3</v>
      </c>
      <c r="Q804" s="10">
        <v>275</v>
      </c>
      <c r="R804" s="10">
        <f t="shared" si="12"/>
        <v>825</v>
      </c>
      <c r="S804" s="10">
        <v>110</v>
      </c>
    </row>
    <row r="805" spans="1:19" ht="60" customHeight="1" x14ac:dyDescent="0.25">
      <c r="A805" s="7"/>
      <c r="B805" s="8" t="s">
        <v>17</v>
      </c>
      <c r="C805" s="8" t="s">
        <v>18</v>
      </c>
      <c r="D805" s="8" t="s">
        <v>557</v>
      </c>
      <c r="E805" s="8" t="s">
        <v>20</v>
      </c>
      <c r="F805" s="8">
        <v>400</v>
      </c>
      <c r="G805" s="8" t="s">
        <v>1859</v>
      </c>
      <c r="H805" s="8" t="s">
        <v>1861</v>
      </c>
      <c r="I805" s="8" t="s">
        <v>1856</v>
      </c>
      <c r="J805" s="8" t="s">
        <v>200</v>
      </c>
      <c r="K805" s="8" t="s">
        <v>1851</v>
      </c>
      <c r="L805" s="8">
        <v>8052105792252</v>
      </c>
      <c r="M805" s="8" t="s">
        <v>1852</v>
      </c>
      <c r="N805" s="14">
        <v>44</v>
      </c>
      <c r="O805" s="8" t="s">
        <v>40</v>
      </c>
      <c r="P805" s="9">
        <v>1</v>
      </c>
      <c r="Q805" s="10">
        <v>275</v>
      </c>
      <c r="R805" s="10">
        <f t="shared" si="12"/>
        <v>275</v>
      </c>
      <c r="S805" s="10">
        <v>110</v>
      </c>
    </row>
    <row r="806" spans="1:19" ht="60" customHeight="1" x14ac:dyDescent="0.25">
      <c r="A806" s="7"/>
      <c r="B806" s="8" t="s">
        <v>17</v>
      </c>
      <c r="C806" s="8" t="s">
        <v>18</v>
      </c>
      <c r="D806" s="8" t="s">
        <v>557</v>
      </c>
      <c r="E806" s="8" t="s">
        <v>20</v>
      </c>
      <c r="F806" s="8">
        <v>400</v>
      </c>
      <c r="G806" s="8" t="s">
        <v>1862</v>
      </c>
      <c r="H806" s="8" t="s">
        <v>1863</v>
      </c>
      <c r="I806" s="8" t="s">
        <v>1864</v>
      </c>
      <c r="J806" s="8" t="s">
        <v>200</v>
      </c>
      <c r="K806" s="8" t="s">
        <v>404</v>
      </c>
      <c r="L806" s="8">
        <v>8052105792634</v>
      </c>
      <c r="M806" s="8" t="s">
        <v>1857</v>
      </c>
      <c r="N806" s="14">
        <v>40</v>
      </c>
      <c r="O806" s="8" t="s">
        <v>491</v>
      </c>
      <c r="P806" s="9">
        <v>1</v>
      </c>
      <c r="Q806" s="10">
        <v>250</v>
      </c>
      <c r="R806" s="10">
        <f t="shared" si="12"/>
        <v>250</v>
      </c>
      <c r="S806" s="10">
        <v>100</v>
      </c>
    </row>
    <row r="807" spans="1:19" ht="60" customHeight="1" x14ac:dyDescent="0.25">
      <c r="A807" s="7"/>
      <c r="B807" s="8" t="s">
        <v>17</v>
      </c>
      <c r="C807" s="8" t="s">
        <v>18</v>
      </c>
      <c r="D807" s="8" t="s">
        <v>557</v>
      </c>
      <c r="E807" s="8" t="s">
        <v>20</v>
      </c>
      <c r="F807" s="8">
        <v>400</v>
      </c>
      <c r="G807" s="8" t="s">
        <v>1862</v>
      </c>
      <c r="H807" s="8" t="s">
        <v>1865</v>
      </c>
      <c r="I807" s="8" t="s">
        <v>1864</v>
      </c>
      <c r="J807" s="8" t="s">
        <v>200</v>
      </c>
      <c r="K807" s="8" t="s">
        <v>404</v>
      </c>
      <c r="L807" s="8">
        <v>8052105792696</v>
      </c>
      <c r="M807" s="8" t="s">
        <v>1857</v>
      </c>
      <c r="N807" s="14">
        <v>44</v>
      </c>
      <c r="O807" s="8" t="s">
        <v>491</v>
      </c>
      <c r="P807" s="9">
        <v>1</v>
      </c>
      <c r="Q807" s="10">
        <v>250</v>
      </c>
      <c r="R807" s="10">
        <f t="shared" si="12"/>
        <v>250</v>
      </c>
      <c r="S807" s="10">
        <v>100</v>
      </c>
    </row>
    <row r="808" spans="1:19" ht="60" customHeight="1" x14ac:dyDescent="0.25">
      <c r="A808" s="7"/>
      <c r="B808" s="8" t="s">
        <v>17</v>
      </c>
      <c r="C808" s="8" t="s">
        <v>18</v>
      </c>
      <c r="D808" s="8" t="s">
        <v>557</v>
      </c>
      <c r="E808" s="8" t="s">
        <v>20</v>
      </c>
      <c r="F808" s="8">
        <v>400</v>
      </c>
      <c r="G808" s="8" t="s">
        <v>1866</v>
      </c>
      <c r="H808" s="8" t="s">
        <v>1867</v>
      </c>
      <c r="I808" s="8" t="s">
        <v>1864</v>
      </c>
      <c r="J808" s="8" t="s">
        <v>200</v>
      </c>
      <c r="K808" s="8" t="s">
        <v>1851</v>
      </c>
      <c r="L808" s="8">
        <v>8052105792771</v>
      </c>
      <c r="M808" s="8" t="s">
        <v>1852</v>
      </c>
      <c r="N808" s="14">
        <v>42</v>
      </c>
      <c r="O808" s="8" t="s">
        <v>491</v>
      </c>
      <c r="P808" s="9">
        <v>1</v>
      </c>
      <c r="Q808" s="10">
        <v>250</v>
      </c>
      <c r="R808" s="10">
        <f t="shared" si="12"/>
        <v>250</v>
      </c>
      <c r="S808" s="10">
        <v>100</v>
      </c>
    </row>
    <row r="809" spans="1:19" ht="60" customHeight="1" x14ac:dyDescent="0.25">
      <c r="A809" s="7"/>
      <c r="B809" s="8" t="s">
        <v>17</v>
      </c>
      <c r="C809" s="8" t="s">
        <v>18</v>
      </c>
      <c r="D809" s="8" t="s">
        <v>557</v>
      </c>
      <c r="E809" s="8" t="s">
        <v>20</v>
      </c>
      <c r="F809" s="8">
        <v>400</v>
      </c>
      <c r="G809" s="8" t="s">
        <v>1866</v>
      </c>
      <c r="H809" s="8" t="s">
        <v>1868</v>
      </c>
      <c r="I809" s="8" t="s">
        <v>1864</v>
      </c>
      <c r="J809" s="8" t="s">
        <v>200</v>
      </c>
      <c r="K809" s="8" t="s">
        <v>1851</v>
      </c>
      <c r="L809" s="8">
        <v>8052105792795</v>
      </c>
      <c r="M809" s="8" t="s">
        <v>1852</v>
      </c>
      <c r="N809" s="14">
        <v>43</v>
      </c>
      <c r="O809" s="8" t="s">
        <v>491</v>
      </c>
      <c r="P809" s="9">
        <v>1</v>
      </c>
      <c r="Q809" s="10">
        <v>250</v>
      </c>
      <c r="R809" s="10">
        <f t="shared" si="12"/>
        <v>250</v>
      </c>
      <c r="S809" s="10">
        <v>100</v>
      </c>
    </row>
    <row r="810" spans="1:19" ht="60" customHeight="1" x14ac:dyDescent="0.25">
      <c r="A810" s="7"/>
      <c r="B810" s="8" t="s">
        <v>17</v>
      </c>
      <c r="C810" s="8" t="s">
        <v>18</v>
      </c>
      <c r="D810" s="8" t="s">
        <v>557</v>
      </c>
      <c r="E810" s="8" t="s">
        <v>20</v>
      </c>
      <c r="F810" s="8">
        <v>400</v>
      </c>
      <c r="G810" s="8" t="s">
        <v>1866</v>
      </c>
      <c r="H810" s="8" t="s">
        <v>1869</v>
      </c>
      <c r="I810" s="8" t="s">
        <v>1864</v>
      </c>
      <c r="J810" s="8" t="s">
        <v>200</v>
      </c>
      <c r="K810" s="8" t="s">
        <v>1851</v>
      </c>
      <c r="L810" s="8">
        <v>8052105792801</v>
      </c>
      <c r="M810" s="8" t="s">
        <v>1852</v>
      </c>
      <c r="N810" s="14">
        <v>44</v>
      </c>
      <c r="O810" s="8" t="s">
        <v>491</v>
      </c>
      <c r="P810" s="9">
        <v>1</v>
      </c>
      <c r="Q810" s="10">
        <v>250</v>
      </c>
      <c r="R810" s="10">
        <f t="shared" si="12"/>
        <v>250</v>
      </c>
      <c r="S810" s="10">
        <v>100</v>
      </c>
    </row>
    <row r="811" spans="1:19" ht="60" customHeight="1" x14ac:dyDescent="0.25">
      <c r="A811" s="7"/>
      <c r="B811" s="8" t="s">
        <v>17</v>
      </c>
      <c r="C811" s="8" t="s">
        <v>18</v>
      </c>
      <c r="D811" s="8" t="s">
        <v>557</v>
      </c>
      <c r="E811" s="8" t="s">
        <v>20</v>
      </c>
      <c r="F811" s="8">
        <v>400</v>
      </c>
      <c r="G811" s="8" t="s">
        <v>1866</v>
      </c>
      <c r="H811" s="8" t="s">
        <v>1870</v>
      </c>
      <c r="I811" s="8" t="s">
        <v>1864</v>
      </c>
      <c r="J811" s="8" t="s">
        <v>200</v>
      </c>
      <c r="K811" s="8" t="s">
        <v>1851</v>
      </c>
      <c r="L811" s="8">
        <v>8052105792818</v>
      </c>
      <c r="M811" s="8" t="s">
        <v>1852</v>
      </c>
      <c r="N811" s="14" t="s">
        <v>769</v>
      </c>
      <c r="O811" s="8" t="s">
        <v>491</v>
      </c>
      <c r="P811" s="9">
        <v>1</v>
      </c>
      <c r="Q811" s="10">
        <v>250</v>
      </c>
      <c r="R811" s="10">
        <f t="shared" si="12"/>
        <v>250</v>
      </c>
      <c r="S811" s="10">
        <v>100</v>
      </c>
    </row>
    <row r="812" spans="1:19" ht="60" customHeight="1" x14ac:dyDescent="0.25">
      <c r="A812" s="7"/>
      <c r="B812" s="8" t="s">
        <v>17</v>
      </c>
      <c r="C812" s="8" t="s">
        <v>18</v>
      </c>
      <c r="D812" s="8" t="s">
        <v>557</v>
      </c>
      <c r="E812" s="8" t="s">
        <v>196</v>
      </c>
      <c r="F812" s="8">
        <v>400</v>
      </c>
      <c r="G812" s="8" t="s">
        <v>1871</v>
      </c>
      <c r="H812" s="8" t="s">
        <v>1872</v>
      </c>
      <c r="I812" s="8" t="s">
        <v>1873</v>
      </c>
      <c r="J812" s="8" t="s">
        <v>51</v>
      </c>
      <c r="K812" s="8" t="s">
        <v>1874</v>
      </c>
      <c r="L812" s="8">
        <v>8052105795802</v>
      </c>
      <c r="M812" s="8" t="s">
        <v>1875</v>
      </c>
      <c r="N812" s="14">
        <v>40</v>
      </c>
      <c r="O812" s="8" t="s">
        <v>491</v>
      </c>
      <c r="P812" s="9">
        <v>1</v>
      </c>
      <c r="Q812" s="10">
        <v>185</v>
      </c>
      <c r="R812" s="10">
        <f t="shared" si="12"/>
        <v>185</v>
      </c>
      <c r="S812" s="10">
        <v>74</v>
      </c>
    </row>
    <row r="813" spans="1:19" ht="60" customHeight="1" x14ac:dyDescent="0.25">
      <c r="A813" s="7"/>
      <c r="B813" s="8" t="s">
        <v>17</v>
      </c>
      <c r="C813" s="8" t="s">
        <v>18</v>
      </c>
      <c r="D813" s="8" t="s">
        <v>557</v>
      </c>
      <c r="E813" s="8" t="s">
        <v>196</v>
      </c>
      <c r="F813" s="8">
        <v>400</v>
      </c>
      <c r="G813" s="8" t="s">
        <v>1871</v>
      </c>
      <c r="H813" s="8" t="s">
        <v>1876</v>
      </c>
      <c r="I813" s="8" t="s">
        <v>1873</v>
      </c>
      <c r="J813" s="8" t="s">
        <v>51</v>
      </c>
      <c r="K813" s="8" t="s">
        <v>1874</v>
      </c>
      <c r="L813" s="8">
        <v>8052105795857</v>
      </c>
      <c r="M813" s="8" t="s">
        <v>1875</v>
      </c>
      <c r="N813" s="14">
        <v>43</v>
      </c>
      <c r="O813" s="8" t="s">
        <v>491</v>
      </c>
      <c r="P813" s="9">
        <v>8</v>
      </c>
      <c r="Q813" s="10">
        <v>185</v>
      </c>
      <c r="R813" s="10">
        <f t="shared" si="12"/>
        <v>1480</v>
      </c>
      <c r="S813" s="10">
        <v>74</v>
      </c>
    </row>
    <row r="814" spans="1:19" ht="60" customHeight="1" x14ac:dyDescent="0.25">
      <c r="A814" s="7"/>
      <c r="B814" s="8" t="s">
        <v>17</v>
      </c>
      <c r="C814" s="8" t="s">
        <v>18</v>
      </c>
      <c r="D814" s="8" t="s">
        <v>557</v>
      </c>
      <c r="E814" s="8" t="s">
        <v>196</v>
      </c>
      <c r="F814" s="8">
        <v>400</v>
      </c>
      <c r="G814" s="8" t="s">
        <v>1871</v>
      </c>
      <c r="H814" s="8" t="s">
        <v>1877</v>
      </c>
      <c r="I814" s="8" t="s">
        <v>1873</v>
      </c>
      <c r="J814" s="8" t="s">
        <v>51</v>
      </c>
      <c r="K814" s="8" t="s">
        <v>1874</v>
      </c>
      <c r="L814" s="8">
        <v>8052105795864</v>
      </c>
      <c r="M814" s="8" t="s">
        <v>1875</v>
      </c>
      <c r="N814" s="14">
        <v>44</v>
      </c>
      <c r="O814" s="8" t="s">
        <v>491</v>
      </c>
      <c r="P814" s="9">
        <v>1</v>
      </c>
      <c r="Q814" s="10">
        <v>185</v>
      </c>
      <c r="R814" s="10">
        <f t="shared" si="12"/>
        <v>185</v>
      </c>
      <c r="S814" s="10">
        <v>74</v>
      </c>
    </row>
    <row r="815" spans="1:19" ht="60" customHeight="1" x14ac:dyDescent="0.25">
      <c r="A815" s="7"/>
      <c r="B815" s="8" t="s">
        <v>17</v>
      </c>
      <c r="C815" s="8" t="s">
        <v>18</v>
      </c>
      <c r="D815" s="8" t="s">
        <v>557</v>
      </c>
      <c r="E815" s="8" t="s">
        <v>196</v>
      </c>
      <c r="F815" s="8">
        <v>400</v>
      </c>
      <c r="G815" s="8" t="s">
        <v>1871</v>
      </c>
      <c r="H815" s="8" t="s">
        <v>1878</v>
      </c>
      <c r="I815" s="8" t="s">
        <v>1873</v>
      </c>
      <c r="J815" s="8" t="s">
        <v>51</v>
      </c>
      <c r="K815" s="8" t="s">
        <v>1874</v>
      </c>
      <c r="L815" s="8">
        <v>8052105795888</v>
      </c>
      <c r="M815" s="8" t="s">
        <v>1875</v>
      </c>
      <c r="N815" s="14">
        <v>45</v>
      </c>
      <c r="O815" s="8" t="s">
        <v>491</v>
      </c>
      <c r="P815" s="9">
        <v>1</v>
      </c>
      <c r="Q815" s="10">
        <v>185</v>
      </c>
      <c r="R815" s="10">
        <f t="shared" si="12"/>
        <v>185</v>
      </c>
      <c r="S815" s="10">
        <v>74</v>
      </c>
    </row>
    <row r="816" spans="1:19" ht="60" customHeight="1" x14ac:dyDescent="0.25">
      <c r="A816" s="7"/>
      <c r="B816" s="8" t="s">
        <v>17</v>
      </c>
      <c r="C816" s="8" t="s">
        <v>18</v>
      </c>
      <c r="D816" s="8" t="s">
        <v>557</v>
      </c>
      <c r="E816" s="8" t="s">
        <v>196</v>
      </c>
      <c r="F816" s="8">
        <v>400</v>
      </c>
      <c r="G816" s="8" t="s">
        <v>1879</v>
      </c>
      <c r="H816" s="8" t="s">
        <v>1880</v>
      </c>
      <c r="I816" s="8" t="s">
        <v>1873</v>
      </c>
      <c r="J816" s="8" t="s">
        <v>51</v>
      </c>
      <c r="K816" s="8" t="s">
        <v>1881</v>
      </c>
      <c r="L816" s="8">
        <v>8052105796038</v>
      </c>
      <c r="M816" s="8" t="s">
        <v>1882</v>
      </c>
      <c r="N816" s="14">
        <v>43</v>
      </c>
      <c r="O816" s="8" t="s">
        <v>491</v>
      </c>
      <c r="P816" s="9">
        <v>3</v>
      </c>
      <c r="Q816" s="10">
        <v>185</v>
      </c>
      <c r="R816" s="10">
        <f t="shared" si="12"/>
        <v>555</v>
      </c>
      <c r="S816" s="10">
        <v>74</v>
      </c>
    </row>
    <row r="817" spans="1:19" ht="60" customHeight="1" x14ac:dyDescent="0.25">
      <c r="A817" s="7"/>
      <c r="B817" s="8" t="s">
        <v>17</v>
      </c>
      <c r="C817" s="8" t="s">
        <v>18</v>
      </c>
      <c r="D817" s="8" t="s">
        <v>557</v>
      </c>
      <c r="E817" s="8" t="s">
        <v>196</v>
      </c>
      <c r="F817" s="8">
        <v>400</v>
      </c>
      <c r="G817" s="8" t="s">
        <v>1879</v>
      </c>
      <c r="H817" s="8" t="s">
        <v>1883</v>
      </c>
      <c r="I817" s="8" t="s">
        <v>1873</v>
      </c>
      <c r="J817" s="8" t="s">
        <v>51</v>
      </c>
      <c r="K817" s="8" t="s">
        <v>1881</v>
      </c>
      <c r="L817" s="8">
        <v>8052105796045</v>
      </c>
      <c r="M817" s="8" t="s">
        <v>1882</v>
      </c>
      <c r="N817" s="14">
        <v>44</v>
      </c>
      <c r="O817" s="8" t="s">
        <v>491</v>
      </c>
      <c r="P817" s="9">
        <v>1</v>
      </c>
      <c r="Q817" s="10">
        <v>185</v>
      </c>
      <c r="R817" s="10">
        <f t="shared" si="12"/>
        <v>185</v>
      </c>
      <c r="S817" s="10">
        <v>74</v>
      </c>
    </row>
    <row r="818" spans="1:19" ht="60" customHeight="1" x14ac:dyDescent="0.25">
      <c r="A818" s="7"/>
      <c r="B818" s="8" t="s">
        <v>17</v>
      </c>
      <c r="C818" s="8" t="s">
        <v>18</v>
      </c>
      <c r="D818" s="8" t="s">
        <v>557</v>
      </c>
      <c r="E818" s="8" t="s">
        <v>28</v>
      </c>
      <c r="F818" s="8">
        <v>400</v>
      </c>
      <c r="G818" s="8" t="s">
        <v>1884</v>
      </c>
      <c r="H818" s="8" t="s">
        <v>1885</v>
      </c>
      <c r="I818" s="8" t="s">
        <v>1886</v>
      </c>
      <c r="J818" s="8" t="s">
        <v>51</v>
      </c>
      <c r="K818" s="8" t="s">
        <v>1887</v>
      </c>
      <c r="L818" s="8">
        <v>8052105796816</v>
      </c>
      <c r="M818" s="8" t="s">
        <v>1888</v>
      </c>
      <c r="N818" s="14">
        <v>39</v>
      </c>
      <c r="O818" s="8" t="s">
        <v>177</v>
      </c>
      <c r="P818" s="9">
        <v>1</v>
      </c>
      <c r="Q818" s="10">
        <v>250</v>
      </c>
      <c r="R818" s="10">
        <f t="shared" si="12"/>
        <v>250</v>
      </c>
      <c r="S818" s="10">
        <v>150</v>
      </c>
    </row>
    <row r="819" spans="1:19" ht="60" customHeight="1" x14ac:dyDescent="0.25">
      <c r="A819" s="7"/>
      <c r="B819" s="8" t="s">
        <v>17</v>
      </c>
      <c r="C819" s="8" t="s">
        <v>18</v>
      </c>
      <c r="D819" s="8" t="s">
        <v>557</v>
      </c>
      <c r="E819" s="8" t="s">
        <v>28</v>
      </c>
      <c r="F819" s="8">
        <v>400</v>
      </c>
      <c r="G819" s="8" t="s">
        <v>1889</v>
      </c>
      <c r="H819" s="8" t="s">
        <v>1890</v>
      </c>
      <c r="I819" s="8" t="s">
        <v>1886</v>
      </c>
      <c r="J819" s="8" t="s">
        <v>51</v>
      </c>
      <c r="K819" s="8" t="s">
        <v>1891</v>
      </c>
      <c r="L819" s="8">
        <v>8052105796922</v>
      </c>
      <c r="M819" s="8" t="s">
        <v>1892</v>
      </c>
      <c r="N819" s="14">
        <v>39</v>
      </c>
      <c r="O819" s="8" t="s">
        <v>177</v>
      </c>
      <c r="P819" s="9">
        <v>1</v>
      </c>
      <c r="Q819" s="10">
        <v>250</v>
      </c>
      <c r="R819" s="10">
        <f t="shared" si="12"/>
        <v>250</v>
      </c>
      <c r="S819" s="10">
        <v>150</v>
      </c>
    </row>
    <row r="820" spans="1:19" ht="60" customHeight="1" x14ac:dyDescent="0.25">
      <c r="A820" s="7"/>
      <c r="B820" s="8" t="s">
        <v>17</v>
      </c>
      <c r="C820" s="8" t="s">
        <v>18</v>
      </c>
      <c r="D820" s="8" t="s">
        <v>557</v>
      </c>
      <c r="E820" s="8" t="s">
        <v>28</v>
      </c>
      <c r="F820" s="8">
        <v>400</v>
      </c>
      <c r="G820" s="8" t="s">
        <v>1893</v>
      </c>
      <c r="H820" s="8" t="s">
        <v>1894</v>
      </c>
      <c r="I820" s="8" t="s">
        <v>1895</v>
      </c>
      <c r="J820" s="8" t="s">
        <v>51</v>
      </c>
      <c r="K820" s="8" t="s">
        <v>305</v>
      </c>
      <c r="L820" s="8">
        <v>8052105796984</v>
      </c>
      <c r="M820" s="8" t="s">
        <v>306</v>
      </c>
      <c r="N820" s="14" t="s">
        <v>756</v>
      </c>
      <c r="O820" s="8" t="s">
        <v>641</v>
      </c>
      <c r="P820" s="9">
        <v>1</v>
      </c>
      <c r="Q820" s="10">
        <v>250</v>
      </c>
      <c r="R820" s="10">
        <f t="shared" si="12"/>
        <v>250</v>
      </c>
      <c r="S820" s="10">
        <v>100</v>
      </c>
    </row>
    <row r="821" spans="1:19" ht="60" customHeight="1" x14ac:dyDescent="0.25">
      <c r="A821" s="7"/>
      <c r="B821" s="8" t="s">
        <v>17</v>
      </c>
      <c r="C821" s="8" t="s">
        <v>18</v>
      </c>
      <c r="D821" s="8" t="s">
        <v>557</v>
      </c>
      <c r="E821" s="8" t="s">
        <v>28</v>
      </c>
      <c r="F821" s="8">
        <v>400</v>
      </c>
      <c r="G821" s="8" t="s">
        <v>1893</v>
      </c>
      <c r="H821" s="8" t="s">
        <v>1896</v>
      </c>
      <c r="I821" s="8" t="s">
        <v>1895</v>
      </c>
      <c r="J821" s="8" t="s">
        <v>51</v>
      </c>
      <c r="K821" s="8" t="s">
        <v>305</v>
      </c>
      <c r="L821" s="8">
        <v>8052105796991</v>
      </c>
      <c r="M821" s="8" t="s">
        <v>306</v>
      </c>
      <c r="N821" s="14">
        <v>37</v>
      </c>
      <c r="O821" s="8" t="s">
        <v>641</v>
      </c>
      <c r="P821" s="9">
        <v>1</v>
      </c>
      <c r="Q821" s="10">
        <v>250</v>
      </c>
      <c r="R821" s="10">
        <f t="shared" si="12"/>
        <v>250</v>
      </c>
      <c r="S821" s="10">
        <v>100</v>
      </c>
    </row>
    <row r="822" spans="1:19" ht="60" customHeight="1" x14ac:dyDescent="0.25">
      <c r="A822" s="7"/>
      <c r="B822" s="8" t="s">
        <v>17</v>
      </c>
      <c r="C822" s="8" t="s">
        <v>18</v>
      </c>
      <c r="D822" s="8" t="s">
        <v>557</v>
      </c>
      <c r="E822" s="8" t="s">
        <v>28</v>
      </c>
      <c r="F822" s="8">
        <v>400</v>
      </c>
      <c r="G822" s="8" t="s">
        <v>1893</v>
      </c>
      <c r="H822" s="8" t="s">
        <v>1897</v>
      </c>
      <c r="I822" s="8" t="s">
        <v>1895</v>
      </c>
      <c r="J822" s="8" t="s">
        <v>51</v>
      </c>
      <c r="K822" s="8" t="s">
        <v>305</v>
      </c>
      <c r="L822" s="8">
        <v>8052105797035</v>
      </c>
      <c r="M822" s="8" t="s">
        <v>306</v>
      </c>
      <c r="N822" s="14">
        <v>40</v>
      </c>
      <c r="O822" s="8" t="s">
        <v>641</v>
      </c>
      <c r="P822" s="9">
        <v>1</v>
      </c>
      <c r="Q822" s="10">
        <v>250</v>
      </c>
      <c r="R822" s="10">
        <f t="shared" si="12"/>
        <v>250</v>
      </c>
      <c r="S822" s="10">
        <v>100</v>
      </c>
    </row>
    <row r="823" spans="1:19" ht="60" customHeight="1" x14ac:dyDescent="0.25">
      <c r="A823" s="7"/>
      <c r="B823" s="8" t="s">
        <v>17</v>
      </c>
      <c r="C823" s="8" t="s">
        <v>18</v>
      </c>
      <c r="D823" s="8" t="s">
        <v>557</v>
      </c>
      <c r="E823" s="8" t="s">
        <v>28</v>
      </c>
      <c r="F823" s="8">
        <v>400</v>
      </c>
      <c r="G823" s="8" t="s">
        <v>1893</v>
      </c>
      <c r="H823" s="8" t="s">
        <v>1898</v>
      </c>
      <c r="I823" s="8" t="s">
        <v>1895</v>
      </c>
      <c r="J823" s="8" t="s">
        <v>51</v>
      </c>
      <c r="K823" s="8" t="s">
        <v>305</v>
      </c>
      <c r="L823" s="8">
        <v>8052105797042</v>
      </c>
      <c r="M823" s="8" t="s">
        <v>306</v>
      </c>
      <c r="N823" s="14" t="s">
        <v>691</v>
      </c>
      <c r="O823" s="8" t="s">
        <v>641</v>
      </c>
      <c r="P823" s="9">
        <v>3</v>
      </c>
      <c r="Q823" s="10">
        <v>250</v>
      </c>
      <c r="R823" s="10">
        <f t="shared" si="12"/>
        <v>750</v>
      </c>
      <c r="S823" s="10">
        <v>100</v>
      </c>
    </row>
    <row r="824" spans="1:19" ht="60" customHeight="1" x14ac:dyDescent="0.25">
      <c r="A824" s="7"/>
      <c r="B824" s="8" t="s">
        <v>17</v>
      </c>
      <c r="C824" s="8" t="s">
        <v>18</v>
      </c>
      <c r="D824" s="8" t="s">
        <v>557</v>
      </c>
      <c r="E824" s="8" t="s">
        <v>20</v>
      </c>
      <c r="F824" s="8">
        <v>400</v>
      </c>
      <c r="G824" s="8" t="s">
        <v>1899</v>
      </c>
      <c r="H824" s="8" t="s">
        <v>1900</v>
      </c>
      <c r="I824" s="8" t="s">
        <v>1901</v>
      </c>
      <c r="J824" s="8" t="s">
        <v>24</v>
      </c>
      <c r="K824" s="8" t="s">
        <v>1902</v>
      </c>
      <c r="L824" s="8">
        <v>8052105797318</v>
      </c>
      <c r="M824" s="8" t="s">
        <v>1903</v>
      </c>
      <c r="N824" s="14">
        <v>42</v>
      </c>
      <c r="O824" s="8" t="s">
        <v>491</v>
      </c>
      <c r="P824" s="9">
        <v>1</v>
      </c>
      <c r="Q824" s="10">
        <v>250</v>
      </c>
      <c r="R824" s="10">
        <f t="shared" si="12"/>
        <v>250</v>
      </c>
      <c r="S824" s="10">
        <v>100</v>
      </c>
    </row>
    <row r="825" spans="1:19" ht="60" customHeight="1" x14ac:dyDescent="0.25">
      <c r="A825" s="7"/>
      <c r="B825" s="8" t="s">
        <v>17</v>
      </c>
      <c r="C825" s="8" t="s">
        <v>18</v>
      </c>
      <c r="D825" s="8" t="s">
        <v>557</v>
      </c>
      <c r="E825" s="8" t="s">
        <v>20</v>
      </c>
      <c r="F825" s="8">
        <v>400</v>
      </c>
      <c r="G825" s="8" t="s">
        <v>1899</v>
      </c>
      <c r="H825" s="8" t="s">
        <v>1904</v>
      </c>
      <c r="I825" s="8" t="s">
        <v>1901</v>
      </c>
      <c r="J825" s="8" t="s">
        <v>24</v>
      </c>
      <c r="K825" s="8" t="s">
        <v>1902</v>
      </c>
      <c r="L825" s="8">
        <v>8052105797332</v>
      </c>
      <c r="M825" s="8" t="s">
        <v>1903</v>
      </c>
      <c r="N825" s="14">
        <v>43</v>
      </c>
      <c r="O825" s="8" t="s">
        <v>491</v>
      </c>
      <c r="P825" s="9">
        <v>1</v>
      </c>
      <c r="Q825" s="10">
        <v>250</v>
      </c>
      <c r="R825" s="10">
        <f t="shared" si="12"/>
        <v>250</v>
      </c>
      <c r="S825" s="10">
        <v>100</v>
      </c>
    </row>
    <row r="826" spans="1:19" ht="60" customHeight="1" x14ac:dyDescent="0.25">
      <c r="A826" s="7"/>
      <c r="B826" s="8" t="s">
        <v>17</v>
      </c>
      <c r="C826" s="8" t="s">
        <v>18</v>
      </c>
      <c r="D826" s="8" t="s">
        <v>557</v>
      </c>
      <c r="E826" s="8" t="s">
        <v>196</v>
      </c>
      <c r="F826" s="8">
        <v>400</v>
      </c>
      <c r="G826" s="8" t="s">
        <v>1905</v>
      </c>
      <c r="H826" s="8" t="s">
        <v>1906</v>
      </c>
      <c r="I826" s="8" t="s">
        <v>1907</v>
      </c>
      <c r="J826" s="8" t="s">
        <v>51</v>
      </c>
      <c r="K826" s="8" t="s">
        <v>1908</v>
      </c>
      <c r="L826" s="8">
        <v>8052105797516</v>
      </c>
      <c r="M826" s="8" t="s">
        <v>1909</v>
      </c>
      <c r="N826" s="14">
        <v>36</v>
      </c>
      <c r="O826" s="8" t="s">
        <v>641</v>
      </c>
      <c r="P826" s="9">
        <v>1</v>
      </c>
      <c r="Q826" s="10">
        <v>195</v>
      </c>
      <c r="R826" s="10">
        <f t="shared" si="12"/>
        <v>195</v>
      </c>
      <c r="S826" s="10">
        <v>78</v>
      </c>
    </row>
    <row r="827" spans="1:19" ht="60" customHeight="1" x14ac:dyDescent="0.25">
      <c r="A827" s="7"/>
      <c r="B827" s="8" t="s">
        <v>17</v>
      </c>
      <c r="C827" s="8" t="s">
        <v>18</v>
      </c>
      <c r="D827" s="8" t="s">
        <v>557</v>
      </c>
      <c r="E827" s="8" t="s">
        <v>196</v>
      </c>
      <c r="F827" s="8">
        <v>400</v>
      </c>
      <c r="G827" s="8" t="s">
        <v>1905</v>
      </c>
      <c r="H827" s="8" t="s">
        <v>1910</v>
      </c>
      <c r="I827" s="8" t="s">
        <v>1907</v>
      </c>
      <c r="J827" s="8" t="s">
        <v>51</v>
      </c>
      <c r="K827" s="8" t="s">
        <v>1908</v>
      </c>
      <c r="L827" s="8">
        <v>8052105797530</v>
      </c>
      <c r="M827" s="8" t="s">
        <v>1909</v>
      </c>
      <c r="N827" s="14">
        <v>37</v>
      </c>
      <c r="O827" s="8" t="s">
        <v>641</v>
      </c>
      <c r="P827" s="9">
        <v>2</v>
      </c>
      <c r="Q827" s="10">
        <v>195</v>
      </c>
      <c r="R827" s="10">
        <f t="shared" si="12"/>
        <v>390</v>
      </c>
      <c r="S827" s="10">
        <v>78</v>
      </c>
    </row>
    <row r="828" spans="1:19" ht="60" customHeight="1" x14ac:dyDescent="0.25">
      <c r="A828" s="7"/>
      <c r="B828" s="8" t="s">
        <v>17</v>
      </c>
      <c r="C828" s="8" t="s">
        <v>18</v>
      </c>
      <c r="D828" s="8" t="s">
        <v>557</v>
      </c>
      <c r="E828" s="8" t="s">
        <v>196</v>
      </c>
      <c r="F828" s="8">
        <v>400</v>
      </c>
      <c r="G828" s="8" t="s">
        <v>1905</v>
      </c>
      <c r="H828" s="8" t="s">
        <v>1911</v>
      </c>
      <c r="I828" s="8" t="s">
        <v>1907</v>
      </c>
      <c r="J828" s="8" t="s">
        <v>51</v>
      </c>
      <c r="K828" s="8" t="s">
        <v>1908</v>
      </c>
      <c r="L828" s="8">
        <v>8052105797561</v>
      </c>
      <c r="M828" s="8" t="s">
        <v>1909</v>
      </c>
      <c r="N828" s="14">
        <v>39</v>
      </c>
      <c r="O828" s="8" t="s">
        <v>641</v>
      </c>
      <c r="P828" s="9">
        <v>3</v>
      </c>
      <c r="Q828" s="10">
        <v>195</v>
      </c>
      <c r="R828" s="10">
        <f t="shared" si="12"/>
        <v>585</v>
      </c>
      <c r="S828" s="10">
        <v>78</v>
      </c>
    </row>
    <row r="829" spans="1:19" ht="60" customHeight="1" x14ac:dyDescent="0.25">
      <c r="A829" s="7"/>
      <c r="B829" s="8" t="s">
        <v>17</v>
      </c>
      <c r="C829" s="8" t="s">
        <v>18</v>
      </c>
      <c r="D829" s="8" t="s">
        <v>557</v>
      </c>
      <c r="E829" s="8" t="s">
        <v>196</v>
      </c>
      <c r="F829" s="8">
        <v>400</v>
      </c>
      <c r="G829" s="8" t="s">
        <v>1905</v>
      </c>
      <c r="H829" s="8" t="s">
        <v>1912</v>
      </c>
      <c r="I829" s="8" t="s">
        <v>1907</v>
      </c>
      <c r="J829" s="8" t="s">
        <v>51</v>
      </c>
      <c r="K829" s="8" t="s">
        <v>1908</v>
      </c>
      <c r="L829" s="8">
        <v>8052105797592</v>
      </c>
      <c r="M829" s="8" t="s">
        <v>1909</v>
      </c>
      <c r="N829" s="14">
        <v>41</v>
      </c>
      <c r="O829" s="8" t="s">
        <v>641</v>
      </c>
      <c r="P829" s="9">
        <v>2</v>
      </c>
      <c r="Q829" s="10">
        <v>195</v>
      </c>
      <c r="R829" s="10">
        <f t="shared" si="12"/>
        <v>390</v>
      </c>
      <c r="S829" s="10">
        <v>78</v>
      </c>
    </row>
    <row r="830" spans="1:19" ht="60" customHeight="1" x14ac:dyDescent="0.25">
      <c r="A830" s="7"/>
      <c r="B830" s="8" t="s">
        <v>17</v>
      </c>
      <c r="C830" s="8" t="s">
        <v>18</v>
      </c>
      <c r="D830" s="8" t="s">
        <v>557</v>
      </c>
      <c r="E830" s="8" t="s">
        <v>196</v>
      </c>
      <c r="F830" s="8">
        <v>400</v>
      </c>
      <c r="G830" s="8" t="s">
        <v>1905</v>
      </c>
      <c r="H830" s="8" t="s">
        <v>1913</v>
      </c>
      <c r="I830" s="8" t="s">
        <v>1907</v>
      </c>
      <c r="J830" s="8" t="s">
        <v>51</v>
      </c>
      <c r="K830" s="8" t="s">
        <v>1908</v>
      </c>
      <c r="L830" s="8">
        <v>8052105797622</v>
      </c>
      <c r="M830" s="8" t="s">
        <v>1909</v>
      </c>
      <c r="N830" s="14">
        <v>43</v>
      </c>
      <c r="O830" s="8" t="s">
        <v>641</v>
      </c>
      <c r="P830" s="9">
        <v>1</v>
      </c>
      <c r="Q830" s="10">
        <v>195</v>
      </c>
      <c r="R830" s="10">
        <f t="shared" si="12"/>
        <v>195</v>
      </c>
      <c r="S830" s="10">
        <v>78</v>
      </c>
    </row>
    <row r="831" spans="1:19" ht="60" customHeight="1" x14ac:dyDescent="0.25">
      <c r="A831" s="7"/>
      <c r="B831" s="8" t="s">
        <v>17</v>
      </c>
      <c r="C831" s="8" t="s">
        <v>18</v>
      </c>
      <c r="D831" s="8" t="s">
        <v>557</v>
      </c>
      <c r="E831" s="8" t="s">
        <v>196</v>
      </c>
      <c r="F831" s="8">
        <v>400</v>
      </c>
      <c r="G831" s="8" t="s">
        <v>1914</v>
      </c>
      <c r="H831" s="8" t="s">
        <v>1915</v>
      </c>
      <c r="I831" s="8" t="s">
        <v>1907</v>
      </c>
      <c r="J831" s="8" t="s">
        <v>51</v>
      </c>
      <c r="K831" s="8" t="s">
        <v>1916</v>
      </c>
      <c r="L831" s="8">
        <v>8052105797691</v>
      </c>
      <c r="M831" s="8" t="s">
        <v>1917</v>
      </c>
      <c r="N831" s="14">
        <v>36</v>
      </c>
      <c r="O831" s="8" t="s">
        <v>641</v>
      </c>
      <c r="P831" s="9">
        <v>1</v>
      </c>
      <c r="Q831" s="10">
        <v>195</v>
      </c>
      <c r="R831" s="10">
        <f t="shared" si="12"/>
        <v>195</v>
      </c>
      <c r="S831" s="10">
        <v>78</v>
      </c>
    </row>
    <row r="832" spans="1:19" ht="60" customHeight="1" x14ac:dyDescent="0.25">
      <c r="A832" s="7"/>
      <c r="B832" s="8" t="s">
        <v>17</v>
      </c>
      <c r="C832" s="8" t="s">
        <v>18</v>
      </c>
      <c r="D832" s="8" t="s">
        <v>557</v>
      </c>
      <c r="E832" s="8" t="s">
        <v>28</v>
      </c>
      <c r="F832" s="8">
        <v>400</v>
      </c>
      <c r="G832" s="8" t="s">
        <v>1918</v>
      </c>
      <c r="H832" s="8" t="s">
        <v>1919</v>
      </c>
      <c r="I832" s="8" t="s">
        <v>1920</v>
      </c>
      <c r="J832" s="8" t="s">
        <v>51</v>
      </c>
      <c r="K832" s="8" t="s">
        <v>1921</v>
      </c>
      <c r="L832" s="8">
        <v>8052105801060</v>
      </c>
      <c r="M832" s="8" t="s">
        <v>1922</v>
      </c>
      <c r="N832" s="14">
        <v>39</v>
      </c>
      <c r="O832" s="8" t="s">
        <v>177</v>
      </c>
      <c r="P832" s="9">
        <v>3</v>
      </c>
      <c r="Q832" s="10">
        <v>250</v>
      </c>
      <c r="R832" s="10">
        <f t="shared" si="12"/>
        <v>750</v>
      </c>
      <c r="S832" s="10">
        <v>100</v>
      </c>
    </row>
    <row r="833" spans="1:19" ht="60" customHeight="1" x14ac:dyDescent="0.25">
      <c r="A833" s="7"/>
      <c r="B833" s="8" t="s">
        <v>17</v>
      </c>
      <c r="C833" s="8" t="s">
        <v>18</v>
      </c>
      <c r="D833" s="8" t="s">
        <v>557</v>
      </c>
      <c r="E833" s="8" t="s">
        <v>28</v>
      </c>
      <c r="F833" s="8">
        <v>400</v>
      </c>
      <c r="G833" s="8" t="s">
        <v>1918</v>
      </c>
      <c r="H833" s="8" t="s">
        <v>1923</v>
      </c>
      <c r="I833" s="8" t="s">
        <v>1920</v>
      </c>
      <c r="J833" s="8" t="s">
        <v>51</v>
      </c>
      <c r="K833" s="8" t="s">
        <v>1921</v>
      </c>
      <c r="L833" s="8">
        <v>8052105801077</v>
      </c>
      <c r="M833" s="8" t="s">
        <v>1922</v>
      </c>
      <c r="N833" s="14">
        <v>40</v>
      </c>
      <c r="O833" s="8" t="s">
        <v>177</v>
      </c>
      <c r="P833" s="9">
        <v>1</v>
      </c>
      <c r="Q833" s="10">
        <v>250</v>
      </c>
      <c r="R833" s="10">
        <f t="shared" si="12"/>
        <v>250</v>
      </c>
      <c r="S833" s="10">
        <v>100</v>
      </c>
    </row>
    <row r="834" spans="1:19" ht="60" customHeight="1" x14ac:dyDescent="0.25">
      <c r="A834" s="7"/>
      <c r="B834" s="8" t="s">
        <v>17</v>
      </c>
      <c r="C834" s="8" t="s">
        <v>18</v>
      </c>
      <c r="D834" s="8" t="s">
        <v>557</v>
      </c>
      <c r="E834" s="8" t="s">
        <v>196</v>
      </c>
      <c r="F834" s="8">
        <v>400</v>
      </c>
      <c r="G834" s="8" t="s">
        <v>1924</v>
      </c>
      <c r="H834" s="8" t="s">
        <v>1925</v>
      </c>
      <c r="I834" s="8" t="s">
        <v>1920</v>
      </c>
      <c r="J834" s="8" t="s">
        <v>51</v>
      </c>
      <c r="K834" s="8" t="s">
        <v>1926</v>
      </c>
      <c r="L834" s="8">
        <v>8052105966271</v>
      </c>
      <c r="M834" s="8" t="s">
        <v>1927</v>
      </c>
      <c r="N834" s="14">
        <v>37</v>
      </c>
      <c r="O834" s="8" t="s">
        <v>177</v>
      </c>
      <c r="P834" s="9">
        <v>1</v>
      </c>
      <c r="Q834" s="10">
        <v>250</v>
      </c>
      <c r="R834" s="10">
        <f t="shared" si="12"/>
        <v>250</v>
      </c>
      <c r="S834" s="10">
        <v>100</v>
      </c>
    </row>
    <row r="835" spans="1:19" ht="60" customHeight="1" x14ac:dyDescent="0.25">
      <c r="A835" s="7"/>
      <c r="B835" s="8" t="s">
        <v>17</v>
      </c>
      <c r="C835" s="8" t="s">
        <v>18</v>
      </c>
      <c r="D835" s="8" t="s">
        <v>557</v>
      </c>
      <c r="E835" s="8" t="s">
        <v>196</v>
      </c>
      <c r="F835" s="8">
        <v>400</v>
      </c>
      <c r="G835" s="8" t="s">
        <v>1924</v>
      </c>
      <c r="H835" s="8" t="s">
        <v>1928</v>
      </c>
      <c r="I835" s="8" t="s">
        <v>1920</v>
      </c>
      <c r="J835" s="8" t="s">
        <v>51</v>
      </c>
      <c r="K835" s="8" t="s">
        <v>1926</v>
      </c>
      <c r="L835" s="8">
        <v>8052105966288</v>
      </c>
      <c r="M835" s="8" t="s">
        <v>1927</v>
      </c>
      <c r="N835" s="14">
        <v>38</v>
      </c>
      <c r="O835" s="8" t="s">
        <v>177</v>
      </c>
      <c r="P835" s="9">
        <v>2</v>
      </c>
      <c r="Q835" s="10">
        <v>250</v>
      </c>
      <c r="R835" s="10">
        <f t="shared" si="12"/>
        <v>500</v>
      </c>
      <c r="S835" s="10">
        <v>100</v>
      </c>
    </row>
    <row r="836" spans="1:19" ht="60" customHeight="1" x14ac:dyDescent="0.25">
      <c r="A836" s="7"/>
      <c r="B836" s="8" t="s">
        <v>17</v>
      </c>
      <c r="C836" s="8" t="s">
        <v>18</v>
      </c>
      <c r="D836" s="8" t="s">
        <v>557</v>
      </c>
      <c r="E836" s="8" t="s">
        <v>196</v>
      </c>
      <c r="F836" s="8">
        <v>400</v>
      </c>
      <c r="G836" s="8" t="s">
        <v>1924</v>
      </c>
      <c r="H836" s="8" t="s">
        <v>1929</v>
      </c>
      <c r="I836" s="8" t="s">
        <v>1920</v>
      </c>
      <c r="J836" s="8" t="s">
        <v>51</v>
      </c>
      <c r="K836" s="8" t="s">
        <v>1926</v>
      </c>
      <c r="L836" s="8">
        <v>8052105966301</v>
      </c>
      <c r="M836" s="8" t="s">
        <v>1927</v>
      </c>
      <c r="N836" s="14">
        <v>39</v>
      </c>
      <c r="O836" s="8" t="s">
        <v>177</v>
      </c>
      <c r="P836" s="9">
        <v>2</v>
      </c>
      <c r="Q836" s="10">
        <v>250</v>
      </c>
      <c r="R836" s="10">
        <f t="shared" si="12"/>
        <v>500</v>
      </c>
      <c r="S836" s="10">
        <v>100</v>
      </c>
    </row>
    <row r="837" spans="1:19" ht="60" customHeight="1" x14ac:dyDescent="0.25">
      <c r="A837" s="7"/>
      <c r="B837" s="8" t="s">
        <v>17</v>
      </c>
      <c r="C837" s="8" t="s">
        <v>18</v>
      </c>
      <c r="D837" s="8" t="s">
        <v>557</v>
      </c>
      <c r="E837" s="8" t="s">
        <v>196</v>
      </c>
      <c r="F837" s="8">
        <v>400</v>
      </c>
      <c r="G837" s="8" t="s">
        <v>1930</v>
      </c>
      <c r="H837" s="8" t="s">
        <v>1931</v>
      </c>
      <c r="I837" s="8" t="s">
        <v>1920</v>
      </c>
      <c r="J837" s="8" t="s">
        <v>51</v>
      </c>
      <c r="K837" s="8" t="s">
        <v>1932</v>
      </c>
      <c r="L837" s="8">
        <v>8052105966431</v>
      </c>
      <c r="M837" s="8" t="s">
        <v>1933</v>
      </c>
      <c r="N837" s="14">
        <v>36</v>
      </c>
      <c r="O837" s="8" t="s">
        <v>177</v>
      </c>
      <c r="P837" s="9">
        <v>2</v>
      </c>
      <c r="Q837" s="10">
        <v>250</v>
      </c>
      <c r="R837" s="10">
        <f t="shared" si="12"/>
        <v>500</v>
      </c>
      <c r="S837" s="10">
        <v>100</v>
      </c>
    </row>
    <row r="838" spans="1:19" ht="60" customHeight="1" x14ac:dyDescent="0.25">
      <c r="A838" s="7"/>
      <c r="B838" s="8" t="s">
        <v>17</v>
      </c>
      <c r="C838" s="8" t="s">
        <v>18</v>
      </c>
      <c r="D838" s="8" t="s">
        <v>557</v>
      </c>
      <c r="E838" s="8" t="s">
        <v>196</v>
      </c>
      <c r="F838" s="8">
        <v>400</v>
      </c>
      <c r="G838" s="8" t="s">
        <v>1930</v>
      </c>
      <c r="H838" s="8" t="s">
        <v>1934</v>
      </c>
      <c r="I838" s="8" t="s">
        <v>1920</v>
      </c>
      <c r="J838" s="8" t="s">
        <v>51</v>
      </c>
      <c r="K838" s="8" t="s">
        <v>1932</v>
      </c>
      <c r="L838" s="8">
        <v>8052105966462</v>
      </c>
      <c r="M838" s="8" t="s">
        <v>1933</v>
      </c>
      <c r="N838" s="14">
        <v>38</v>
      </c>
      <c r="O838" s="8" t="s">
        <v>177</v>
      </c>
      <c r="P838" s="9">
        <v>1</v>
      </c>
      <c r="Q838" s="10">
        <v>250</v>
      </c>
      <c r="R838" s="10">
        <f t="shared" si="12"/>
        <v>250</v>
      </c>
      <c r="S838" s="10">
        <v>100</v>
      </c>
    </row>
    <row r="839" spans="1:19" ht="60" customHeight="1" x14ac:dyDescent="0.25">
      <c r="A839" s="7"/>
      <c r="B839" s="8" t="s">
        <v>17</v>
      </c>
      <c r="C839" s="8" t="s">
        <v>18</v>
      </c>
      <c r="D839" s="8" t="s">
        <v>557</v>
      </c>
      <c r="E839" s="8" t="s">
        <v>196</v>
      </c>
      <c r="F839" s="8">
        <v>400</v>
      </c>
      <c r="G839" s="8" t="s">
        <v>1930</v>
      </c>
      <c r="H839" s="8" t="s">
        <v>1935</v>
      </c>
      <c r="I839" s="8" t="s">
        <v>1920</v>
      </c>
      <c r="J839" s="8" t="s">
        <v>51</v>
      </c>
      <c r="K839" s="8" t="s">
        <v>1932</v>
      </c>
      <c r="L839" s="8">
        <v>8052105966486</v>
      </c>
      <c r="M839" s="8" t="s">
        <v>1933</v>
      </c>
      <c r="N839" s="14">
        <v>39</v>
      </c>
      <c r="O839" s="8" t="s">
        <v>177</v>
      </c>
      <c r="P839" s="9">
        <v>3</v>
      </c>
      <c r="Q839" s="10">
        <v>250</v>
      </c>
      <c r="R839" s="10">
        <f t="shared" ref="R839:R902" si="13">Q839*P839</f>
        <v>750</v>
      </c>
      <c r="S839" s="10">
        <v>100</v>
      </c>
    </row>
    <row r="840" spans="1:19" ht="60" customHeight="1" x14ac:dyDescent="0.25">
      <c r="A840" s="7"/>
      <c r="B840" s="8" t="s">
        <v>17</v>
      </c>
      <c r="C840" s="8" t="s">
        <v>18</v>
      </c>
      <c r="D840" s="8" t="s">
        <v>557</v>
      </c>
      <c r="E840" s="8" t="s">
        <v>196</v>
      </c>
      <c r="F840" s="8">
        <v>400</v>
      </c>
      <c r="G840" s="8" t="s">
        <v>1930</v>
      </c>
      <c r="H840" s="8" t="s">
        <v>1936</v>
      </c>
      <c r="I840" s="8" t="s">
        <v>1920</v>
      </c>
      <c r="J840" s="8" t="s">
        <v>51</v>
      </c>
      <c r="K840" s="8" t="s">
        <v>1932</v>
      </c>
      <c r="L840" s="8">
        <v>8052105966493</v>
      </c>
      <c r="M840" s="8" t="s">
        <v>1933</v>
      </c>
      <c r="N840" s="14">
        <v>40</v>
      </c>
      <c r="O840" s="8" t="s">
        <v>177</v>
      </c>
      <c r="P840" s="9">
        <v>2</v>
      </c>
      <c r="Q840" s="10">
        <v>250</v>
      </c>
      <c r="R840" s="10">
        <f t="shared" si="13"/>
        <v>500</v>
      </c>
      <c r="S840" s="10">
        <v>100</v>
      </c>
    </row>
    <row r="841" spans="1:19" ht="60" customHeight="1" x14ac:dyDescent="0.25">
      <c r="A841" s="7"/>
      <c r="B841" s="8" t="s">
        <v>17</v>
      </c>
      <c r="C841" s="8" t="s">
        <v>18</v>
      </c>
      <c r="D841" s="8" t="s">
        <v>557</v>
      </c>
      <c r="E841" s="8" t="s">
        <v>28</v>
      </c>
      <c r="F841" s="8">
        <v>400</v>
      </c>
      <c r="G841" s="8" t="s">
        <v>1937</v>
      </c>
      <c r="H841" s="8" t="s">
        <v>1938</v>
      </c>
      <c r="I841" s="8" t="s">
        <v>1939</v>
      </c>
      <c r="J841" s="8" t="s">
        <v>51</v>
      </c>
      <c r="K841" s="8" t="s">
        <v>1940</v>
      </c>
      <c r="L841" s="8">
        <v>8059038039799</v>
      </c>
      <c r="M841" s="8" t="s">
        <v>1941</v>
      </c>
      <c r="N841" s="14">
        <v>38</v>
      </c>
      <c r="O841" s="8" t="s">
        <v>177</v>
      </c>
      <c r="P841" s="9">
        <v>1</v>
      </c>
      <c r="Q841" s="10">
        <v>150</v>
      </c>
      <c r="R841" s="10">
        <f t="shared" si="13"/>
        <v>150</v>
      </c>
      <c r="S841" s="10">
        <v>60</v>
      </c>
    </row>
    <row r="842" spans="1:19" ht="60" customHeight="1" x14ac:dyDescent="0.25">
      <c r="A842" s="7"/>
      <c r="B842" s="8" t="s">
        <v>17</v>
      </c>
      <c r="C842" s="8" t="s">
        <v>18</v>
      </c>
      <c r="D842" s="8" t="s">
        <v>557</v>
      </c>
      <c r="E842" s="8" t="s">
        <v>28</v>
      </c>
      <c r="F842" s="8">
        <v>400</v>
      </c>
      <c r="G842" s="8" t="s">
        <v>1942</v>
      </c>
      <c r="H842" s="8" t="s">
        <v>1943</v>
      </c>
      <c r="I842" s="8" t="s">
        <v>1939</v>
      </c>
      <c r="J842" s="8" t="s">
        <v>51</v>
      </c>
      <c r="K842" s="8" t="s">
        <v>1944</v>
      </c>
      <c r="L842" s="8">
        <v>8059038039928</v>
      </c>
      <c r="M842" s="8" t="s">
        <v>1945</v>
      </c>
      <c r="N842" s="14">
        <v>39</v>
      </c>
      <c r="O842" s="8" t="s">
        <v>177</v>
      </c>
      <c r="P842" s="9">
        <v>2</v>
      </c>
      <c r="Q842" s="10">
        <v>150</v>
      </c>
      <c r="R842" s="10">
        <f t="shared" si="13"/>
        <v>300</v>
      </c>
      <c r="S842" s="10">
        <v>60</v>
      </c>
    </row>
    <row r="843" spans="1:19" ht="60" customHeight="1" x14ac:dyDescent="0.25">
      <c r="A843" s="7"/>
      <c r="B843" s="8" t="s">
        <v>17</v>
      </c>
      <c r="C843" s="8" t="s">
        <v>18</v>
      </c>
      <c r="D843" s="8" t="s">
        <v>557</v>
      </c>
      <c r="E843" s="8" t="s">
        <v>28</v>
      </c>
      <c r="F843" s="8">
        <v>400</v>
      </c>
      <c r="G843" s="8" t="s">
        <v>1946</v>
      </c>
      <c r="H843" s="8" t="s">
        <v>1947</v>
      </c>
      <c r="I843" s="8" t="s">
        <v>1939</v>
      </c>
      <c r="J843" s="8" t="s">
        <v>51</v>
      </c>
      <c r="K843" s="8" t="s">
        <v>1948</v>
      </c>
      <c r="L843" s="8">
        <v>8059038851070</v>
      </c>
      <c r="M843" s="8" t="s">
        <v>1949</v>
      </c>
      <c r="N843" s="14">
        <v>36</v>
      </c>
      <c r="O843" s="8" t="s">
        <v>177</v>
      </c>
      <c r="P843" s="9">
        <v>2</v>
      </c>
      <c r="Q843" s="10">
        <v>195</v>
      </c>
      <c r="R843" s="10">
        <f t="shared" si="13"/>
        <v>390</v>
      </c>
      <c r="S843" s="10">
        <v>78</v>
      </c>
    </row>
    <row r="844" spans="1:19" ht="60" customHeight="1" x14ac:dyDescent="0.25">
      <c r="A844" s="7"/>
      <c r="B844" s="8" t="s">
        <v>17</v>
      </c>
      <c r="C844" s="8" t="s">
        <v>18</v>
      </c>
      <c r="D844" s="8" t="s">
        <v>557</v>
      </c>
      <c r="E844" s="8" t="s">
        <v>28</v>
      </c>
      <c r="F844" s="8">
        <v>400</v>
      </c>
      <c r="G844" s="8" t="s">
        <v>1946</v>
      </c>
      <c r="H844" s="8" t="s">
        <v>1950</v>
      </c>
      <c r="I844" s="8" t="s">
        <v>1939</v>
      </c>
      <c r="J844" s="8" t="s">
        <v>51</v>
      </c>
      <c r="K844" s="8" t="s">
        <v>1948</v>
      </c>
      <c r="L844" s="8">
        <v>8059038851100</v>
      </c>
      <c r="M844" s="8" t="s">
        <v>1949</v>
      </c>
      <c r="N844" s="14">
        <v>38</v>
      </c>
      <c r="O844" s="8" t="s">
        <v>177</v>
      </c>
      <c r="P844" s="9">
        <v>1</v>
      </c>
      <c r="Q844" s="10">
        <v>195</v>
      </c>
      <c r="R844" s="10">
        <f t="shared" si="13"/>
        <v>195</v>
      </c>
      <c r="S844" s="10">
        <v>78</v>
      </c>
    </row>
    <row r="845" spans="1:19" ht="60" customHeight="1" x14ac:dyDescent="0.25">
      <c r="A845" s="7"/>
      <c r="B845" s="8" t="s">
        <v>17</v>
      </c>
      <c r="C845" s="8" t="s">
        <v>18</v>
      </c>
      <c r="D845" s="8" t="s">
        <v>557</v>
      </c>
      <c r="E845" s="8" t="s">
        <v>20</v>
      </c>
      <c r="F845" s="8">
        <v>400</v>
      </c>
      <c r="G845" s="8" t="s">
        <v>1951</v>
      </c>
      <c r="H845" s="8" t="s">
        <v>1952</v>
      </c>
      <c r="I845" s="8" t="s">
        <v>1953</v>
      </c>
      <c r="J845" s="8" t="s">
        <v>51</v>
      </c>
      <c r="K845" s="8" t="s">
        <v>1954</v>
      </c>
      <c r="L845" s="8">
        <v>8058992741410</v>
      </c>
      <c r="M845" s="8" t="s">
        <v>1955</v>
      </c>
      <c r="N845" s="14">
        <v>43</v>
      </c>
      <c r="O845" s="8" t="s">
        <v>177</v>
      </c>
      <c r="P845" s="9">
        <v>1</v>
      </c>
      <c r="Q845" s="10">
        <v>150</v>
      </c>
      <c r="R845" s="10">
        <f t="shared" si="13"/>
        <v>150</v>
      </c>
      <c r="S845" s="10">
        <v>60</v>
      </c>
    </row>
    <row r="846" spans="1:19" ht="60" customHeight="1" x14ac:dyDescent="0.25">
      <c r="A846" s="7"/>
      <c r="B846" s="8" t="s">
        <v>17</v>
      </c>
      <c r="C846" s="8" t="s">
        <v>18</v>
      </c>
      <c r="D846" s="8" t="s">
        <v>557</v>
      </c>
      <c r="E846" s="8" t="s">
        <v>20</v>
      </c>
      <c r="F846" s="8">
        <v>400</v>
      </c>
      <c r="G846" s="8" t="s">
        <v>1956</v>
      </c>
      <c r="H846" s="8" t="s">
        <v>1957</v>
      </c>
      <c r="I846" s="8" t="s">
        <v>1953</v>
      </c>
      <c r="J846" s="8" t="s">
        <v>51</v>
      </c>
      <c r="K846" s="8" t="s">
        <v>1958</v>
      </c>
      <c r="L846" s="8">
        <v>8058992741724</v>
      </c>
      <c r="M846" s="8" t="s">
        <v>1959</v>
      </c>
      <c r="N846" s="14">
        <v>42</v>
      </c>
      <c r="O846" s="8" t="s">
        <v>177</v>
      </c>
      <c r="P846" s="9">
        <v>4</v>
      </c>
      <c r="Q846" s="10">
        <v>150</v>
      </c>
      <c r="R846" s="10">
        <f t="shared" si="13"/>
        <v>600</v>
      </c>
      <c r="S846" s="10">
        <v>60</v>
      </c>
    </row>
    <row r="847" spans="1:19" ht="60" customHeight="1" x14ac:dyDescent="0.25">
      <c r="A847" s="7"/>
      <c r="B847" s="8" t="s">
        <v>17</v>
      </c>
      <c r="C847" s="8" t="s">
        <v>18</v>
      </c>
      <c r="D847" s="8" t="s">
        <v>557</v>
      </c>
      <c r="E847" s="8" t="s">
        <v>20</v>
      </c>
      <c r="F847" s="8">
        <v>400</v>
      </c>
      <c r="G847" s="8" t="s">
        <v>1956</v>
      </c>
      <c r="H847" s="8" t="s">
        <v>1960</v>
      </c>
      <c r="I847" s="8" t="s">
        <v>1953</v>
      </c>
      <c r="J847" s="8" t="s">
        <v>51</v>
      </c>
      <c r="K847" s="8" t="s">
        <v>1958</v>
      </c>
      <c r="L847" s="8">
        <v>8058992741779</v>
      </c>
      <c r="M847" s="8" t="s">
        <v>1959</v>
      </c>
      <c r="N847" s="14">
        <v>45</v>
      </c>
      <c r="O847" s="8" t="s">
        <v>177</v>
      </c>
      <c r="P847" s="9">
        <v>1</v>
      </c>
      <c r="Q847" s="10">
        <v>150</v>
      </c>
      <c r="R847" s="10">
        <f t="shared" si="13"/>
        <v>150</v>
      </c>
      <c r="S847" s="10">
        <v>60</v>
      </c>
    </row>
    <row r="848" spans="1:19" ht="60" customHeight="1" x14ac:dyDescent="0.25">
      <c r="A848" s="7"/>
      <c r="B848" s="8" t="s">
        <v>17</v>
      </c>
      <c r="C848" s="8" t="s">
        <v>18</v>
      </c>
      <c r="D848" s="8" t="s">
        <v>557</v>
      </c>
      <c r="E848" s="8" t="s">
        <v>20</v>
      </c>
      <c r="F848" s="8">
        <v>400</v>
      </c>
      <c r="G848" s="8" t="s">
        <v>1961</v>
      </c>
      <c r="H848" s="8" t="s">
        <v>1962</v>
      </c>
      <c r="I848" s="8" t="s">
        <v>1953</v>
      </c>
      <c r="J848" s="8" t="s">
        <v>51</v>
      </c>
      <c r="K848" s="8" t="s">
        <v>1963</v>
      </c>
      <c r="L848" s="8">
        <v>8059038039256</v>
      </c>
      <c r="M848" s="8" t="s">
        <v>1964</v>
      </c>
      <c r="N848" s="14">
        <v>43</v>
      </c>
      <c r="O848" s="8" t="s">
        <v>177</v>
      </c>
      <c r="P848" s="9">
        <v>3</v>
      </c>
      <c r="Q848" s="10">
        <v>150</v>
      </c>
      <c r="R848" s="10">
        <f t="shared" si="13"/>
        <v>450</v>
      </c>
      <c r="S848" s="10">
        <v>60</v>
      </c>
    </row>
    <row r="849" spans="1:19" ht="60" customHeight="1" x14ac:dyDescent="0.25">
      <c r="A849" s="7"/>
      <c r="B849" s="8" t="s">
        <v>17</v>
      </c>
      <c r="C849" s="8" t="s">
        <v>18</v>
      </c>
      <c r="D849" s="8" t="s">
        <v>557</v>
      </c>
      <c r="E849" s="8" t="s">
        <v>20</v>
      </c>
      <c r="F849" s="8">
        <v>400</v>
      </c>
      <c r="G849" s="8" t="s">
        <v>1961</v>
      </c>
      <c r="H849" s="8" t="s">
        <v>1965</v>
      </c>
      <c r="I849" s="8" t="s">
        <v>1953</v>
      </c>
      <c r="J849" s="8" t="s">
        <v>51</v>
      </c>
      <c r="K849" s="8" t="s">
        <v>1963</v>
      </c>
      <c r="L849" s="8">
        <v>8059038039263</v>
      </c>
      <c r="M849" s="8" t="s">
        <v>1964</v>
      </c>
      <c r="N849" s="14">
        <v>44</v>
      </c>
      <c r="O849" s="8" t="s">
        <v>177</v>
      </c>
      <c r="P849" s="9">
        <v>2</v>
      </c>
      <c r="Q849" s="10">
        <v>150</v>
      </c>
      <c r="R849" s="10">
        <f t="shared" si="13"/>
        <v>300</v>
      </c>
      <c r="S849" s="10">
        <v>60</v>
      </c>
    </row>
    <row r="850" spans="1:19" ht="60" customHeight="1" x14ac:dyDescent="0.25">
      <c r="A850" s="7"/>
      <c r="B850" s="8" t="s">
        <v>17</v>
      </c>
      <c r="C850" s="8" t="s">
        <v>18</v>
      </c>
      <c r="D850" s="8" t="s">
        <v>557</v>
      </c>
      <c r="E850" s="8" t="s">
        <v>28</v>
      </c>
      <c r="F850" s="8">
        <v>400</v>
      </c>
      <c r="G850" s="8" t="s">
        <v>1966</v>
      </c>
      <c r="H850" s="8" t="s">
        <v>1967</v>
      </c>
      <c r="I850" s="8" t="s">
        <v>1968</v>
      </c>
      <c r="J850" s="8" t="s">
        <v>51</v>
      </c>
      <c r="K850" s="8" t="s">
        <v>811</v>
      </c>
      <c r="L850" s="8">
        <v>8059038176197</v>
      </c>
      <c r="M850" s="8" t="s">
        <v>812</v>
      </c>
      <c r="N850" s="14">
        <v>37</v>
      </c>
      <c r="O850" s="8" t="s">
        <v>641</v>
      </c>
      <c r="P850" s="9">
        <v>6</v>
      </c>
      <c r="Q850" s="10">
        <v>195</v>
      </c>
      <c r="R850" s="10">
        <f t="shared" si="13"/>
        <v>1170</v>
      </c>
      <c r="S850" s="10">
        <v>78</v>
      </c>
    </row>
    <row r="851" spans="1:19" ht="60" customHeight="1" x14ac:dyDescent="0.25">
      <c r="A851" s="7"/>
      <c r="B851" s="8" t="s">
        <v>17</v>
      </c>
      <c r="C851" s="8" t="s">
        <v>18</v>
      </c>
      <c r="D851" s="8" t="s">
        <v>557</v>
      </c>
      <c r="E851" s="8" t="s">
        <v>28</v>
      </c>
      <c r="F851" s="8">
        <v>400</v>
      </c>
      <c r="G851" s="8" t="s">
        <v>1969</v>
      </c>
      <c r="H851" s="8" t="s">
        <v>1970</v>
      </c>
      <c r="I851" s="8" t="s">
        <v>1968</v>
      </c>
      <c r="J851" s="8" t="s">
        <v>51</v>
      </c>
      <c r="K851" s="8" t="s">
        <v>1971</v>
      </c>
      <c r="L851" s="8">
        <v>8059038156670</v>
      </c>
      <c r="M851" s="8" t="s">
        <v>1972</v>
      </c>
      <c r="N851" s="14" t="s">
        <v>983</v>
      </c>
      <c r="O851" s="8" t="s">
        <v>641</v>
      </c>
      <c r="P851" s="9">
        <v>2</v>
      </c>
      <c r="Q851" s="10">
        <v>195</v>
      </c>
      <c r="R851" s="10">
        <f t="shared" si="13"/>
        <v>390</v>
      </c>
      <c r="S851" s="10">
        <v>78</v>
      </c>
    </row>
    <row r="852" spans="1:19" ht="60" customHeight="1" x14ac:dyDescent="0.25">
      <c r="A852" s="7"/>
      <c r="B852" s="8" t="s">
        <v>17</v>
      </c>
      <c r="C852" s="8" t="s">
        <v>18</v>
      </c>
      <c r="D852" s="8" t="s">
        <v>557</v>
      </c>
      <c r="E852" s="8" t="s">
        <v>28</v>
      </c>
      <c r="F852" s="8">
        <v>400</v>
      </c>
      <c r="G852" s="8" t="s">
        <v>1969</v>
      </c>
      <c r="H852" s="8" t="s">
        <v>1973</v>
      </c>
      <c r="I852" s="8" t="s">
        <v>1968</v>
      </c>
      <c r="J852" s="8" t="s">
        <v>51</v>
      </c>
      <c r="K852" s="8" t="s">
        <v>1971</v>
      </c>
      <c r="L852" s="8">
        <v>8059038156755</v>
      </c>
      <c r="M852" s="8" t="s">
        <v>1972</v>
      </c>
      <c r="N852" s="14" t="s">
        <v>691</v>
      </c>
      <c r="O852" s="8" t="s">
        <v>641</v>
      </c>
      <c r="P852" s="9">
        <v>1</v>
      </c>
      <c r="Q852" s="10">
        <v>195</v>
      </c>
      <c r="R852" s="10">
        <f t="shared" si="13"/>
        <v>195</v>
      </c>
      <c r="S852" s="10">
        <v>78</v>
      </c>
    </row>
    <row r="853" spans="1:19" ht="60" customHeight="1" x14ac:dyDescent="0.25">
      <c r="A853" s="7"/>
      <c r="B853" s="8" t="s">
        <v>17</v>
      </c>
      <c r="C853" s="8" t="s">
        <v>1974</v>
      </c>
      <c r="D853" s="8" t="s">
        <v>1975</v>
      </c>
      <c r="E853" s="8" t="s">
        <v>20</v>
      </c>
      <c r="F853" s="8">
        <v>400</v>
      </c>
      <c r="G853" s="8" t="s">
        <v>1976</v>
      </c>
      <c r="H853" s="8" t="s">
        <v>1977</v>
      </c>
      <c r="I853" s="8" t="s">
        <v>1978</v>
      </c>
      <c r="J853" s="8" t="s">
        <v>1979</v>
      </c>
      <c r="K853" s="8" t="s">
        <v>33</v>
      </c>
      <c r="L853" s="8">
        <v>8059038946899</v>
      </c>
      <c r="M853" s="8" t="s">
        <v>34</v>
      </c>
      <c r="N853" s="14" t="s">
        <v>1980</v>
      </c>
      <c r="O853" s="8" t="s">
        <v>1981</v>
      </c>
      <c r="P853" s="9">
        <v>1</v>
      </c>
      <c r="Q853" s="10">
        <v>150</v>
      </c>
      <c r="R853" s="10">
        <f t="shared" si="13"/>
        <v>150</v>
      </c>
      <c r="S853" s="10">
        <v>60</v>
      </c>
    </row>
    <row r="854" spans="1:19" ht="60" customHeight="1" x14ac:dyDescent="0.25">
      <c r="A854" s="7"/>
      <c r="B854" s="8" t="s">
        <v>17</v>
      </c>
      <c r="C854" s="8" t="s">
        <v>1974</v>
      </c>
      <c r="D854" s="8" t="s">
        <v>1975</v>
      </c>
      <c r="E854" s="8" t="s">
        <v>20</v>
      </c>
      <c r="F854" s="8">
        <v>400</v>
      </c>
      <c r="G854" s="8" t="s">
        <v>1982</v>
      </c>
      <c r="H854" s="8" t="s">
        <v>1983</v>
      </c>
      <c r="I854" s="8" t="s">
        <v>1984</v>
      </c>
      <c r="J854" s="8" t="s">
        <v>1985</v>
      </c>
      <c r="K854" s="8" t="s">
        <v>1986</v>
      </c>
      <c r="L854" s="8">
        <v>8057718558851</v>
      </c>
      <c r="M854" s="8" t="s">
        <v>1987</v>
      </c>
      <c r="N854" s="14" t="s">
        <v>1980</v>
      </c>
      <c r="O854" s="8" t="s">
        <v>1988</v>
      </c>
      <c r="P854" s="9">
        <v>3</v>
      </c>
      <c r="Q854" s="10">
        <v>190</v>
      </c>
      <c r="R854" s="10">
        <f t="shared" si="13"/>
        <v>570</v>
      </c>
      <c r="S854" s="10">
        <v>76</v>
      </c>
    </row>
    <row r="855" spans="1:19" ht="60" customHeight="1" x14ac:dyDescent="0.25">
      <c r="A855" s="7"/>
      <c r="B855" s="8" t="s">
        <v>17</v>
      </c>
      <c r="C855" s="8" t="s">
        <v>1974</v>
      </c>
      <c r="D855" s="8" t="s">
        <v>1975</v>
      </c>
      <c r="E855" s="8" t="s">
        <v>20</v>
      </c>
      <c r="F855" s="8">
        <v>400</v>
      </c>
      <c r="G855" s="8" t="s">
        <v>1989</v>
      </c>
      <c r="H855" s="8" t="s">
        <v>1990</v>
      </c>
      <c r="I855" s="8" t="s">
        <v>1991</v>
      </c>
      <c r="J855" s="8" t="s">
        <v>1985</v>
      </c>
      <c r="K855" s="8" t="s">
        <v>1992</v>
      </c>
      <c r="L855" s="8">
        <v>8057718559056</v>
      </c>
      <c r="M855" s="8" t="s">
        <v>1993</v>
      </c>
      <c r="N855" s="14" t="s">
        <v>1980</v>
      </c>
      <c r="O855" s="8" t="s">
        <v>1988</v>
      </c>
      <c r="P855" s="9">
        <v>2</v>
      </c>
      <c r="Q855" s="10">
        <v>270</v>
      </c>
      <c r="R855" s="10">
        <f t="shared" si="13"/>
        <v>540</v>
      </c>
      <c r="S855" s="10">
        <v>108</v>
      </c>
    </row>
    <row r="856" spans="1:19" ht="60" customHeight="1" x14ac:dyDescent="0.25">
      <c r="A856" s="7"/>
      <c r="B856" s="8" t="s">
        <v>17</v>
      </c>
      <c r="C856" s="8" t="s">
        <v>1974</v>
      </c>
      <c r="D856" s="8" t="s">
        <v>1975</v>
      </c>
      <c r="E856" s="8" t="s">
        <v>20</v>
      </c>
      <c r="F856" s="8">
        <v>400</v>
      </c>
      <c r="G856" s="8" t="s">
        <v>1994</v>
      </c>
      <c r="H856" s="8" t="s">
        <v>1995</v>
      </c>
      <c r="I856" s="8" t="s">
        <v>1996</v>
      </c>
      <c r="J856" s="8" t="s">
        <v>1985</v>
      </c>
      <c r="K856" s="8" t="s">
        <v>1997</v>
      </c>
      <c r="L856" s="8">
        <v>8051385135797</v>
      </c>
      <c r="M856" s="8" t="s">
        <v>1998</v>
      </c>
      <c r="N856" s="14" t="s">
        <v>1980</v>
      </c>
      <c r="O856" s="8" t="s">
        <v>1981</v>
      </c>
      <c r="P856" s="9">
        <v>2</v>
      </c>
      <c r="Q856" s="10">
        <v>220</v>
      </c>
      <c r="R856" s="10">
        <f t="shared" si="13"/>
        <v>440</v>
      </c>
      <c r="S856" s="10">
        <v>88</v>
      </c>
    </row>
    <row r="857" spans="1:19" ht="60" customHeight="1" x14ac:dyDescent="0.25">
      <c r="A857" s="7"/>
      <c r="B857" s="8" t="s">
        <v>17</v>
      </c>
      <c r="C857" s="8" t="s">
        <v>1974</v>
      </c>
      <c r="D857" s="8" t="s">
        <v>1975</v>
      </c>
      <c r="E857" s="8" t="s">
        <v>196</v>
      </c>
      <c r="F857" s="8">
        <v>400</v>
      </c>
      <c r="G857" s="8" t="s">
        <v>1999</v>
      </c>
      <c r="H857" s="8" t="s">
        <v>2000</v>
      </c>
      <c r="I857" s="8" t="s">
        <v>2001</v>
      </c>
      <c r="J857" s="8" t="s">
        <v>1985</v>
      </c>
      <c r="K857" s="8" t="s">
        <v>33</v>
      </c>
      <c r="L857" s="8">
        <v>8059038610974</v>
      </c>
      <c r="M857" s="8" t="s">
        <v>34</v>
      </c>
      <c r="N857" s="14" t="s">
        <v>1980</v>
      </c>
      <c r="O857" s="8" t="s">
        <v>1988</v>
      </c>
      <c r="P857" s="9">
        <v>43</v>
      </c>
      <c r="Q857" s="10">
        <v>135</v>
      </c>
      <c r="R857" s="10">
        <f t="shared" si="13"/>
        <v>5805</v>
      </c>
      <c r="S857" s="10">
        <v>54</v>
      </c>
    </row>
    <row r="858" spans="1:19" ht="60" customHeight="1" x14ac:dyDescent="0.25">
      <c r="A858" s="7"/>
      <c r="B858" s="8" t="s">
        <v>17</v>
      </c>
      <c r="C858" s="8" t="s">
        <v>1974</v>
      </c>
      <c r="D858" s="8" t="s">
        <v>1975</v>
      </c>
      <c r="E858" s="8" t="s">
        <v>20</v>
      </c>
      <c r="F858" s="8">
        <v>400</v>
      </c>
      <c r="G858" s="8" t="s">
        <v>2002</v>
      </c>
      <c r="H858" s="8" t="s">
        <v>2003</v>
      </c>
      <c r="I858" s="8" t="s">
        <v>2004</v>
      </c>
      <c r="J858" s="8" t="s">
        <v>1985</v>
      </c>
      <c r="K858" s="8" t="s">
        <v>404</v>
      </c>
      <c r="L858" s="8">
        <v>8051385855022</v>
      </c>
      <c r="M858" s="8" t="s">
        <v>1857</v>
      </c>
      <c r="N858" s="14" t="s">
        <v>1980</v>
      </c>
      <c r="O858" s="8" t="s">
        <v>1981</v>
      </c>
      <c r="P858" s="9">
        <v>43</v>
      </c>
      <c r="Q858" s="10">
        <v>195</v>
      </c>
      <c r="R858" s="10">
        <f t="shared" si="13"/>
        <v>8385</v>
      </c>
      <c r="S858" s="10">
        <v>78</v>
      </c>
    </row>
    <row r="859" spans="1:19" ht="60" customHeight="1" x14ac:dyDescent="0.25">
      <c r="A859" s="7"/>
      <c r="B859" s="8" t="s">
        <v>17</v>
      </c>
      <c r="C859" s="8" t="s">
        <v>1974</v>
      </c>
      <c r="D859" s="8" t="s">
        <v>1975</v>
      </c>
      <c r="E859" s="8" t="s">
        <v>20</v>
      </c>
      <c r="F859" s="8">
        <v>400</v>
      </c>
      <c r="G859" s="8" t="s">
        <v>2005</v>
      </c>
      <c r="H859" s="8" t="s">
        <v>2006</v>
      </c>
      <c r="I859" s="8" t="s">
        <v>2004</v>
      </c>
      <c r="J859" s="8" t="s">
        <v>1985</v>
      </c>
      <c r="K859" s="8" t="s">
        <v>145</v>
      </c>
      <c r="L859" s="8">
        <v>8051385855039</v>
      </c>
      <c r="M859" s="8" t="s">
        <v>146</v>
      </c>
      <c r="N859" s="14" t="s">
        <v>1980</v>
      </c>
      <c r="O859" s="8" t="s">
        <v>1981</v>
      </c>
      <c r="P859" s="9">
        <v>26</v>
      </c>
      <c r="Q859" s="10">
        <v>195</v>
      </c>
      <c r="R859" s="10">
        <f t="shared" si="13"/>
        <v>5070</v>
      </c>
      <c r="S859" s="10">
        <v>78</v>
      </c>
    </row>
    <row r="860" spans="1:19" ht="60" customHeight="1" x14ac:dyDescent="0.25">
      <c r="A860" s="7"/>
      <c r="B860" s="8" t="s">
        <v>17</v>
      </c>
      <c r="C860" s="8" t="s">
        <v>1974</v>
      </c>
      <c r="D860" s="8" t="s">
        <v>1975</v>
      </c>
      <c r="E860" s="8" t="s">
        <v>28</v>
      </c>
      <c r="F860" s="8">
        <v>400</v>
      </c>
      <c r="G860" s="8" t="s">
        <v>2007</v>
      </c>
      <c r="H860" s="8" t="s">
        <v>2008</v>
      </c>
      <c r="I860" s="8" t="s">
        <v>2009</v>
      </c>
      <c r="J860" s="8" t="s">
        <v>2010</v>
      </c>
      <c r="K860" s="8" t="s">
        <v>2011</v>
      </c>
      <c r="L860" s="8">
        <v>8051385910707</v>
      </c>
      <c r="M860" s="8" t="s">
        <v>2012</v>
      </c>
      <c r="N860" s="14" t="s">
        <v>1980</v>
      </c>
      <c r="O860" s="8" t="s">
        <v>2013</v>
      </c>
      <c r="P860" s="9">
        <v>8</v>
      </c>
      <c r="Q860" s="10">
        <v>325</v>
      </c>
      <c r="R860" s="10">
        <f t="shared" si="13"/>
        <v>2600</v>
      </c>
      <c r="S860" s="10">
        <v>115</v>
      </c>
    </row>
    <row r="861" spans="1:19" ht="60" customHeight="1" x14ac:dyDescent="0.25">
      <c r="A861" s="7"/>
      <c r="B861" s="8" t="s">
        <v>17</v>
      </c>
      <c r="C861" s="8" t="s">
        <v>1974</v>
      </c>
      <c r="D861" s="8" t="s">
        <v>1975</v>
      </c>
      <c r="E861" s="8" t="s">
        <v>28</v>
      </c>
      <c r="F861" s="8">
        <v>400</v>
      </c>
      <c r="G861" s="8" t="s">
        <v>2014</v>
      </c>
      <c r="H861" s="8" t="s">
        <v>2015</v>
      </c>
      <c r="I861" s="8" t="s">
        <v>2009</v>
      </c>
      <c r="J861" s="8" t="s">
        <v>2016</v>
      </c>
      <c r="K861" s="8" t="s">
        <v>2017</v>
      </c>
      <c r="L861" s="8">
        <v>8051385910646</v>
      </c>
      <c r="M861" s="8" t="s">
        <v>2018</v>
      </c>
      <c r="N861" s="14" t="s">
        <v>1980</v>
      </c>
      <c r="O861" s="8" t="s">
        <v>2019</v>
      </c>
      <c r="P861" s="9">
        <v>11</v>
      </c>
      <c r="Q861" s="10">
        <v>550</v>
      </c>
      <c r="R861" s="10">
        <f t="shared" si="13"/>
        <v>6050</v>
      </c>
      <c r="S861" s="10">
        <v>220</v>
      </c>
    </row>
    <row r="862" spans="1:19" ht="60" customHeight="1" x14ac:dyDescent="0.25">
      <c r="A862" s="7"/>
      <c r="B862" s="8" t="s">
        <v>17</v>
      </c>
      <c r="C862" s="8" t="s">
        <v>1974</v>
      </c>
      <c r="D862" s="8" t="s">
        <v>1975</v>
      </c>
      <c r="E862" s="8" t="s">
        <v>28</v>
      </c>
      <c r="F862" s="8">
        <v>400</v>
      </c>
      <c r="G862" s="8" t="s">
        <v>2020</v>
      </c>
      <c r="H862" s="8" t="s">
        <v>2021</v>
      </c>
      <c r="I862" s="8" t="s">
        <v>2022</v>
      </c>
      <c r="J862" s="8" t="s">
        <v>1985</v>
      </c>
      <c r="K862" s="8" t="s">
        <v>33</v>
      </c>
      <c r="L862" s="8">
        <v>8051385910912</v>
      </c>
      <c r="M862" s="8" t="s">
        <v>34</v>
      </c>
      <c r="N862" s="14" t="s">
        <v>1980</v>
      </c>
      <c r="O862" s="8" t="s">
        <v>2023</v>
      </c>
      <c r="P862" s="9">
        <v>1</v>
      </c>
      <c r="Q862" s="10">
        <v>185</v>
      </c>
      <c r="R862" s="10">
        <f t="shared" si="13"/>
        <v>185</v>
      </c>
      <c r="S862" s="10">
        <v>74</v>
      </c>
    </row>
    <row r="863" spans="1:19" ht="60" customHeight="1" x14ac:dyDescent="0.25">
      <c r="A863" s="7"/>
      <c r="B863" s="8" t="s">
        <v>17</v>
      </c>
      <c r="C863" s="8" t="s">
        <v>1974</v>
      </c>
      <c r="D863" s="8" t="s">
        <v>1975</v>
      </c>
      <c r="E863" s="8" t="s">
        <v>20</v>
      </c>
      <c r="F863" s="8">
        <v>400</v>
      </c>
      <c r="G863" s="8" t="s">
        <v>2024</v>
      </c>
      <c r="H863" s="8" t="s">
        <v>2025</v>
      </c>
      <c r="I863" s="8" t="s">
        <v>2026</v>
      </c>
      <c r="J863" s="8" t="s">
        <v>1985</v>
      </c>
      <c r="K863" s="8" t="s">
        <v>2027</v>
      </c>
      <c r="L863" s="8">
        <v>8051385855138</v>
      </c>
      <c r="M863" s="8" t="s">
        <v>2028</v>
      </c>
      <c r="N863" s="14" t="s">
        <v>1980</v>
      </c>
      <c r="O863" s="8" t="s">
        <v>1988</v>
      </c>
      <c r="P863" s="9">
        <v>2</v>
      </c>
      <c r="Q863" s="10">
        <v>325</v>
      </c>
      <c r="R863" s="10">
        <f t="shared" si="13"/>
        <v>650</v>
      </c>
      <c r="S863" s="10">
        <v>94</v>
      </c>
    </row>
    <row r="864" spans="1:19" ht="60" customHeight="1" x14ac:dyDescent="0.25">
      <c r="A864" s="7"/>
      <c r="B864" s="8" t="s">
        <v>17</v>
      </c>
      <c r="C864" s="8" t="s">
        <v>1974</v>
      </c>
      <c r="D864" s="8" t="s">
        <v>1975</v>
      </c>
      <c r="E864" s="8" t="s">
        <v>20</v>
      </c>
      <c r="F864" s="8">
        <v>400</v>
      </c>
      <c r="G864" s="8" t="s">
        <v>2029</v>
      </c>
      <c r="H864" s="8" t="s">
        <v>2030</v>
      </c>
      <c r="I864" s="8" t="s">
        <v>2031</v>
      </c>
      <c r="J864" s="8" t="s">
        <v>1985</v>
      </c>
      <c r="K864" s="8" t="s">
        <v>33</v>
      </c>
      <c r="L864" s="8">
        <v>8051385855381</v>
      </c>
      <c r="M864" s="8" t="s">
        <v>34</v>
      </c>
      <c r="N864" s="14" t="s">
        <v>1980</v>
      </c>
      <c r="O864" s="8" t="s">
        <v>1981</v>
      </c>
      <c r="P864" s="9">
        <v>1</v>
      </c>
      <c r="Q864" s="10">
        <v>225</v>
      </c>
      <c r="R864" s="10">
        <f t="shared" si="13"/>
        <v>225</v>
      </c>
      <c r="S864" s="10">
        <v>90</v>
      </c>
    </row>
    <row r="865" spans="1:19" ht="60" customHeight="1" x14ac:dyDescent="0.25">
      <c r="A865" s="7"/>
      <c r="B865" s="8" t="s">
        <v>17</v>
      </c>
      <c r="C865" s="8" t="s">
        <v>1974</v>
      </c>
      <c r="D865" s="8" t="s">
        <v>1975</v>
      </c>
      <c r="E865" s="8" t="s">
        <v>196</v>
      </c>
      <c r="F865" s="8">
        <v>400</v>
      </c>
      <c r="G865" s="8" t="s">
        <v>2032</v>
      </c>
      <c r="H865" s="8" t="s">
        <v>2033</v>
      </c>
      <c r="I865" s="8" t="s">
        <v>2034</v>
      </c>
      <c r="J865" s="8" t="s">
        <v>1985</v>
      </c>
      <c r="K865" s="8" t="s">
        <v>2035</v>
      </c>
      <c r="L865" s="8">
        <v>8051385855404</v>
      </c>
      <c r="M865" s="8" t="s">
        <v>2036</v>
      </c>
      <c r="N865" s="14" t="s">
        <v>1980</v>
      </c>
      <c r="O865" s="8" t="s">
        <v>1988</v>
      </c>
      <c r="P865" s="9">
        <v>2</v>
      </c>
      <c r="Q865" s="10">
        <v>150</v>
      </c>
      <c r="R865" s="10">
        <f t="shared" si="13"/>
        <v>300</v>
      </c>
      <c r="S865" s="10">
        <v>60</v>
      </c>
    </row>
    <row r="866" spans="1:19" ht="60" customHeight="1" x14ac:dyDescent="0.25">
      <c r="A866" s="7"/>
      <c r="B866" s="8" t="s">
        <v>17</v>
      </c>
      <c r="C866" s="8" t="s">
        <v>1974</v>
      </c>
      <c r="D866" s="8" t="s">
        <v>1975</v>
      </c>
      <c r="E866" s="8" t="s">
        <v>196</v>
      </c>
      <c r="F866" s="8">
        <v>400</v>
      </c>
      <c r="G866" s="8" t="s">
        <v>2037</v>
      </c>
      <c r="H866" s="8" t="s">
        <v>2038</v>
      </c>
      <c r="I866" s="8" t="s">
        <v>2039</v>
      </c>
      <c r="J866" s="8" t="s">
        <v>2016</v>
      </c>
      <c r="K866" s="8" t="s">
        <v>33</v>
      </c>
      <c r="L866" s="8">
        <v>8051385969729</v>
      </c>
      <c r="M866" s="8" t="s">
        <v>34</v>
      </c>
      <c r="N866" s="14" t="s">
        <v>1980</v>
      </c>
      <c r="O866" s="8" t="s">
        <v>2040</v>
      </c>
      <c r="P866" s="9">
        <v>4</v>
      </c>
      <c r="Q866" s="10">
        <v>325</v>
      </c>
      <c r="R866" s="10">
        <f t="shared" si="13"/>
        <v>1300</v>
      </c>
      <c r="S866" s="10">
        <v>98</v>
      </c>
    </row>
    <row r="867" spans="1:19" ht="60" customHeight="1" x14ac:dyDescent="0.25">
      <c r="A867" s="7"/>
      <c r="B867" s="8" t="s">
        <v>17</v>
      </c>
      <c r="C867" s="8" t="s">
        <v>1974</v>
      </c>
      <c r="D867" s="8" t="s">
        <v>1975</v>
      </c>
      <c r="E867" s="8" t="s">
        <v>20</v>
      </c>
      <c r="F867" s="8">
        <v>400</v>
      </c>
      <c r="G867" s="8" t="s">
        <v>2041</v>
      </c>
      <c r="H867" s="8" t="s">
        <v>2042</v>
      </c>
      <c r="I867" s="8" t="s">
        <v>2043</v>
      </c>
      <c r="J867" s="8" t="s">
        <v>1985</v>
      </c>
      <c r="K867" s="8" t="s">
        <v>2044</v>
      </c>
      <c r="L867" s="8">
        <v>8052105399925</v>
      </c>
      <c r="M867" s="8" t="s">
        <v>2045</v>
      </c>
      <c r="N867" s="14" t="s">
        <v>1980</v>
      </c>
      <c r="O867" s="8" t="s">
        <v>1988</v>
      </c>
      <c r="P867" s="9">
        <v>5</v>
      </c>
      <c r="Q867" s="10">
        <v>225</v>
      </c>
      <c r="R867" s="10">
        <f t="shared" si="13"/>
        <v>1125</v>
      </c>
      <c r="S867" s="10">
        <v>90</v>
      </c>
    </row>
    <row r="868" spans="1:19" ht="60" customHeight="1" x14ac:dyDescent="0.25">
      <c r="A868" s="7"/>
      <c r="B868" s="8" t="s">
        <v>17</v>
      </c>
      <c r="C868" s="8" t="s">
        <v>1974</v>
      </c>
      <c r="D868" s="8" t="s">
        <v>1975</v>
      </c>
      <c r="E868" s="8" t="s">
        <v>20</v>
      </c>
      <c r="F868" s="8">
        <v>400</v>
      </c>
      <c r="G868" s="8" t="s">
        <v>2046</v>
      </c>
      <c r="H868" s="8" t="s">
        <v>2047</v>
      </c>
      <c r="I868" s="8" t="s">
        <v>2043</v>
      </c>
      <c r="J868" s="8" t="s">
        <v>1985</v>
      </c>
      <c r="K868" s="8" t="s">
        <v>2048</v>
      </c>
      <c r="L868" s="8">
        <v>8052105400515</v>
      </c>
      <c r="M868" s="8" t="s">
        <v>2049</v>
      </c>
      <c r="N868" s="14" t="s">
        <v>1980</v>
      </c>
      <c r="O868" s="8" t="s">
        <v>1988</v>
      </c>
      <c r="P868" s="9">
        <v>72</v>
      </c>
      <c r="Q868" s="10">
        <v>225</v>
      </c>
      <c r="R868" s="10">
        <f t="shared" si="13"/>
        <v>16200</v>
      </c>
      <c r="S868" s="10">
        <v>90</v>
      </c>
    </row>
    <row r="869" spans="1:19" ht="60" customHeight="1" x14ac:dyDescent="0.25">
      <c r="A869" s="7"/>
      <c r="B869" s="8" t="s">
        <v>17</v>
      </c>
      <c r="C869" s="8" t="s">
        <v>1974</v>
      </c>
      <c r="D869" s="8" t="s">
        <v>1975</v>
      </c>
      <c r="E869" s="8" t="s">
        <v>20</v>
      </c>
      <c r="F869" s="8">
        <v>400</v>
      </c>
      <c r="G869" s="8" t="s">
        <v>2050</v>
      </c>
      <c r="H869" s="8" t="s">
        <v>2051</v>
      </c>
      <c r="I869" s="8" t="s">
        <v>2043</v>
      </c>
      <c r="J869" s="8" t="s">
        <v>1985</v>
      </c>
      <c r="K869" s="8" t="s">
        <v>404</v>
      </c>
      <c r="L869" s="8">
        <v>8052105400539</v>
      </c>
      <c r="M869" s="8" t="s">
        <v>1857</v>
      </c>
      <c r="N869" s="14" t="s">
        <v>1980</v>
      </c>
      <c r="O869" s="8" t="s">
        <v>1981</v>
      </c>
      <c r="P869" s="9">
        <v>1</v>
      </c>
      <c r="Q869" s="10">
        <v>250</v>
      </c>
      <c r="R869" s="10">
        <f t="shared" si="13"/>
        <v>250</v>
      </c>
      <c r="S869" s="10">
        <v>100</v>
      </c>
    </row>
    <row r="870" spans="1:19" ht="60" customHeight="1" x14ac:dyDescent="0.25">
      <c r="A870" s="7"/>
      <c r="B870" s="8" t="s">
        <v>17</v>
      </c>
      <c r="C870" s="8" t="s">
        <v>1974</v>
      </c>
      <c r="D870" s="8" t="s">
        <v>1975</v>
      </c>
      <c r="E870" s="8" t="s">
        <v>20</v>
      </c>
      <c r="F870" s="8">
        <v>400</v>
      </c>
      <c r="G870" s="8" t="s">
        <v>2052</v>
      </c>
      <c r="H870" s="8" t="s">
        <v>2053</v>
      </c>
      <c r="I870" s="8" t="s">
        <v>2054</v>
      </c>
      <c r="J870" s="8" t="s">
        <v>1985</v>
      </c>
      <c r="K870" s="8" t="s">
        <v>2055</v>
      </c>
      <c r="L870" s="8">
        <v>8052105655717</v>
      </c>
      <c r="M870" s="8" t="s">
        <v>2056</v>
      </c>
      <c r="N870" s="14" t="s">
        <v>1980</v>
      </c>
      <c r="O870" s="8" t="s">
        <v>1981</v>
      </c>
      <c r="P870" s="9">
        <v>3</v>
      </c>
      <c r="Q870" s="10">
        <v>225</v>
      </c>
      <c r="R870" s="10">
        <f t="shared" si="13"/>
        <v>675</v>
      </c>
      <c r="S870" s="10">
        <v>90</v>
      </c>
    </row>
    <row r="871" spans="1:19" ht="60" customHeight="1" x14ac:dyDescent="0.25">
      <c r="A871" s="7"/>
      <c r="B871" s="8" t="s">
        <v>17</v>
      </c>
      <c r="C871" s="8" t="s">
        <v>1974</v>
      </c>
      <c r="D871" s="8" t="s">
        <v>1975</v>
      </c>
      <c r="E871" s="8" t="s">
        <v>20</v>
      </c>
      <c r="F871" s="8">
        <v>400</v>
      </c>
      <c r="G871" s="8" t="s">
        <v>2057</v>
      </c>
      <c r="H871" s="8" t="s">
        <v>2058</v>
      </c>
      <c r="I871" s="8" t="s">
        <v>2054</v>
      </c>
      <c r="J871" s="8" t="s">
        <v>1985</v>
      </c>
      <c r="K871" s="8" t="s">
        <v>33</v>
      </c>
      <c r="L871" s="8">
        <v>8052105655724</v>
      </c>
      <c r="M871" s="8" t="s">
        <v>34</v>
      </c>
      <c r="N871" s="14" t="s">
        <v>1980</v>
      </c>
      <c r="O871" s="8" t="s">
        <v>1981</v>
      </c>
      <c r="P871" s="9">
        <v>6</v>
      </c>
      <c r="Q871" s="10">
        <v>225</v>
      </c>
      <c r="R871" s="10">
        <f t="shared" si="13"/>
        <v>1350</v>
      </c>
      <c r="S871" s="10">
        <v>90</v>
      </c>
    </row>
    <row r="872" spans="1:19" ht="60" customHeight="1" x14ac:dyDescent="0.25">
      <c r="A872" s="7"/>
      <c r="B872" s="8" t="s">
        <v>17</v>
      </c>
      <c r="C872" s="8" t="s">
        <v>1974</v>
      </c>
      <c r="D872" s="8" t="s">
        <v>1975</v>
      </c>
      <c r="E872" s="8" t="s">
        <v>196</v>
      </c>
      <c r="F872" s="8">
        <v>400</v>
      </c>
      <c r="G872" s="8" t="s">
        <v>2059</v>
      </c>
      <c r="H872" s="8" t="s">
        <v>2060</v>
      </c>
      <c r="I872" s="8" t="s">
        <v>2061</v>
      </c>
      <c r="J872" s="8" t="s">
        <v>1985</v>
      </c>
      <c r="K872" s="8" t="s">
        <v>33</v>
      </c>
      <c r="L872" s="8">
        <v>8052105655847</v>
      </c>
      <c r="M872" s="8" t="s">
        <v>34</v>
      </c>
      <c r="N872" s="14" t="s">
        <v>1980</v>
      </c>
      <c r="O872" s="8" t="s">
        <v>1988</v>
      </c>
      <c r="P872" s="9">
        <v>2</v>
      </c>
      <c r="Q872" s="10">
        <v>275</v>
      </c>
      <c r="R872" s="10">
        <f t="shared" si="13"/>
        <v>550</v>
      </c>
      <c r="S872" s="10">
        <v>100</v>
      </c>
    </row>
    <row r="873" spans="1:19" ht="60" customHeight="1" x14ac:dyDescent="0.25">
      <c r="A873" s="7"/>
      <c r="B873" s="8" t="s">
        <v>17</v>
      </c>
      <c r="C873" s="8" t="s">
        <v>1974</v>
      </c>
      <c r="D873" s="8" t="s">
        <v>1975</v>
      </c>
      <c r="E873" s="8" t="s">
        <v>20</v>
      </c>
      <c r="F873" s="8">
        <v>400</v>
      </c>
      <c r="G873" s="8" t="s">
        <v>2062</v>
      </c>
      <c r="H873" s="8" t="s">
        <v>2063</v>
      </c>
      <c r="I873" s="8" t="s">
        <v>2064</v>
      </c>
      <c r="J873" s="8" t="s">
        <v>1985</v>
      </c>
      <c r="K873" s="8" t="s">
        <v>2065</v>
      </c>
      <c r="L873" s="8">
        <v>8052105655304</v>
      </c>
      <c r="M873" s="8" t="s">
        <v>2066</v>
      </c>
      <c r="N873" s="14" t="s">
        <v>1980</v>
      </c>
      <c r="O873" s="8" t="s">
        <v>1988</v>
      </c>
      <c r="P873" s="9">
        <v>1</v>
      </c>
      <c r="Q873" s="10">
        <v>325</v>
      </c>
      <c r="R873" s="10">
        <f t="shared" si="13"/>
        <v>325</v>
      </c>
      <c r="S873" s="10">
        <v>130</v>
      </c>
    </row>
    <row r="874" spans="1:19" ht="60" customHeight="1" x14ac:dyDescent="0.25">
      <c r="A874" s="7"/>
      <c r="B874" s="8" t="s">
        <v>17</v>
      </c>
      <c r="C874" s="8" t="s">
        <v>1974</v>
      </c>
      <c r="D874" s="8" t="s">
        <v>1975</v>
      </c>
      <c r="E874" s="8" t="s">
        <v>20</v>
      </c>
      <c r="F874" s="8">
        <v>400</v>
      </c>
      <c r="G874" s="8" t="s">
        <v>2067</v>
      </c>
      <c r="H874" s="8" t="s">
        <v>2068</v>
      </c>
      <c r="I874" s="8" t="s">
        <v>2069</v>
      </c>
      <c r="J874" s="8" t="s">
        <v>1985</v>
      </c>
      <c r="K874" s="8" t="s">
        <v>2070</v>
      </c>
      <c r="L874" s="8">
        <v>8052105655953</v>
      </c>
      <c r="M874" s="8" t="s">
        <v>2071</v>
      </c>
      <c r="N874" s="14" t="s">
        <v>1980</v>
      </c>
      <c r="O874" s="8" t="s">
        <v>1981</v>
      </c>
      <c r="P874" s="9">
        <v>1</v>
      </c>
      <c r="Q874" s="10">
        <v>250</v>
      </c>
      <c r="R874" s="10">
        <f t="shared" si="13"/>
        <v>250</v>
      </c>
      <c r="S874" s="10">
        <v>94</v>
      </c>
    </row>
    <row r="875" spans="1:19" ht="60" customHeight="1" x14ac:dyDescent="0.25">
      <c r="A875" s="7"/>
      <c r="B875" s="8" t="s">
        <v>17</v>
      </c>
      <c r="C875" s="8" t="s">
        <v>1974</v>
      </c>
      <c r="D875" s="8" t="s">
        <v>1975</v>
      </c>
      <c r="E875" s="8" t="s">
        <v>196</v>
      </c>
      <c r="F875" s="8">
        <v>400</v>
      </c>
      <c r="G875" s="8" t="s">
        <v>2072</v>
      </c>
      <c r="H875" s="8" t="s">
        <v>2073</v>
      </c>
      <c r="I875" s="8" t="s">
        <v>2074</v>
      </c>
      <c r="J875" s="8" t="s">
        <v>2010</v>
      </c>
      <c r="K875" s="8" t="s">
        <v>2075</v>
      </c>
      <c r="L875" s="8">
        <v>8052105656028</v>
      </c>
      <c r="M875" s="8" t="s">
        <v>2076</v>
      </c>
      <c r="N875" s="14" t="s">
        <v>1980</v>
      </c>
      <c r="O875" s="8" t="s">
        <v>1988</v>
      </c>
      <c r="P875" s="9">
        <v>1</v>
      </c>
      <c r="Q875" s="10">
        <v>325</v>
      </c>
      <c r="R875" s="10">
        <f t="shared" si="13"/>
        <v>325</v>
      </c>
      <c r="S875" s="10">
        <v>130</v>
      </c>
    </row>
    <row r="876" spans="1:19" ht="60" customHeight="1" x14ac:dyDescent="0.25">
      <c r="A876" s="7"/>
      <c r="B876" s="8" t="s">
        <v>17</v>
      </c>
      <c r="C876" s="8" t="s">
        <v>1974</v>
      </c>
      <c r="D876" s="8" t="s">
        <v>1975</v>
      </c>
      <c r="E876" s="8" t="s">
        <v>196</v>
      </c>
      <c r="F876" s="8">
        <v>400</v>
      </c>
      <c r="G876" s="8" t="s">
        <v>2077</v>
      </c>
      <c r="H876" s="8" t="s">
        <v>2078</v>
      </c>
      <c r="I876" s="8" t="s">
        <v>2079</v>
      </c>
      <c r="J876" s="8" t="s">
        <v>1985</v>
      </c>
      <c r="K876" s="8" t="s">
        <v>2080</v>
      </c>
      <c r="L876" s="8">
        <v>8052105656066</v>
      </c>
      <c r="M876" s="8" t="s">
        <v>2081</v>
      </c>
      <c r="N876" s="14" t="s">
        <v>1980</v>
      </c>
      <c r="O876" s="8" t="s">
        <v>1988</v>
      </c>
      <c r="P876" s="9">
        <v>2</v>
      </c>
      <c r="Q876" s="10">
        <v>225</v>
      </c>
      <c r="R876" s="10">
        <f t="shared" si="13"/>
        <v>450</v>
      </c>
      <c r="S876" s="10">
        <v>90</v>
      </c>
    </row>
    <row r="877" spans="1:19" ht="60" customHeight="1" x14ac:dyDescent="0.25">
      <c r="A877" s="7"/>
      <c r="B877" s="8" t="s">
        <v>17</v>
      </c>
      <c r="C877" s="8" t="s">
        <v>1974</v>
      </c>
      <c r="D877" s="8" t="s">
        <v>1975</v>
      </c>
      <c r="E877" s="8" t="s">
        <v>196</v>
      </c>
      <c r="F877" s="8">
        <v>400</v>
      </c>
      <c r="G877" s="8" t="s">
        <v>2082</v>
      </c>
      <c r="H877" s="8" t="s">
        <v>2083</v>
      </c>
      <c r="I877" s="8" t="s">
        <v>2079</v>
      </c>
      <c r="J877" s="8" t="s">
        <v>1985</v>
      </c>
      <c r="K877" s="8" t="s">
        <v>2084</v>
      </c>
      <c r="L877" s="8">
        <v>8052105656080</v>
      </c>
      <c r="M877" s="8" t="s">
        <v>2085</v>
      </c>
      <c r="N877" s="14" t="s">
        <v>1980</v>
      </c>
      <c r="O877" s="8" t="s">
        <v>1988</v>
      </c>
      <c r="P877" s="9">
        <v>3</v>
      </c>
      <c r="Q877" s="10">
        <v>225</v>
      </c>
      <c r="R877" s="10">
        <f t="shared" si="13"/>
        <v>675</v>
      </c>
      <c r="S877" s="10">
        <v>90</v>
      </c>
    </row>
    <row r="878" spans="1:19" ht="60" customHeight="1" x14ac:dyDescent="0.25">
      <c r="A878" s="7"/>
      <c r="B878" s="8" t="s">
        <v>17</v>
      </c>
      <c r="C878" s="8" t="s">
        <v>1974</v>
      </c>
      <c r="D878" s="8" t="s">
        <v>1975</v>
      </c>
      <c r="E878" s="8" t="s">
        <v>196</v>
      </c>
      <c r="F878" s="8">
        <v>400</v>
      </c>
      <c r="G878" s="8" t="s">
        <v>2086</v>
      </c>
      <c r="H878" s="8" t="s">
        <v>2087</v>
      </c>
      <c r="I878" s="8" t="s">
        <v>2088</v>
      </c>
      <c r="J878" s="8" t="s">
        <v>2089</v>
      </c>
      <c r="K878" s="8" t="s">
        <v>33</v>
      </c>
      <c r="L878" s="8">
        <v>8052105656127</v>
      </c>
      <c r="M878" s="8" t="s">
        <v>34</v>
      </c>
      <c r="N878" s="14" t="s">
        <v>1980</v>
      </c>
      <c r="O878" s="8" t="s">
        <v>1988</v>
      </c>
      <c r="P878" s="9">
        <v>1</v>
      </c>
      <c r="Q878" s="10">
        <v>350</v>
      </c>
      <c r="R878" s="10">
        <f t="shared" si="13"/>
        <v>350</v>
      </c>
      <c r="S878" s="10">
        <v>140</v>
      </c>
    </row>
    <row r="879" spans="1:19" ht="60" customHeight="1" x14ac:dyDescent="0.25">
      <c r="A879" s="7"/>
      <c r="B879" s="8" t="s">
        <v>17</v>
      </c>
      <c r="C879" s="8" t="s">
        <v>1974</v>
      </c>
      <c r="D879" s="8" t="s">
        <v>2090</v>
      </c>
      <c r="E879" s="8" t="s">
        <v>20</v>
      </c>
      <c r="F879" s="8">
        <v>400</v>
      </c>
      <c r="G879" s="8" t="s">
        <v>2091</v>
      </c>
      <c r="H879" s="8" t="s">
        <v>2092</v>
      </c>
      <c r="I879" s="8" t="s">
        <v>2093</v>
      </c>
      <c r="J879" s="8" t="s">
        <v>1979</v>
      </c>
      <c r="K879" s="8" t="s">
        <v>2094</v>
      </c>
      <c r="L879" s="8">
        <v>8059010708897</v>
      </c>
      <c r="M879" s="8" t="s">
        <v>2095</v>
      </c>
      <c r="N879" s="14" t="s">
        <v>1980</v>
      </c>
      <c r="O879" s="8" t="s">
        <v>2096</v>
      </c>
      <c r="P879" s="9">
        <v>1</v>
      </c>
      <c r="Q879" s="10">
        <v>90</v>
      </c>
      <c r="R879" s="10">
        <f t="shared" si="13"/>
        <v>90</v>
      </c>
      <c r="S879" s="10">
        <v>36</v>
      </c>
    </row>
    <row r="880" spans="1:19" ht="60" customHeight="1" x14ac:dyDescent="0.25">
      <c r="A880" s="7"/>
      <c r="B880" s="8" t="s">
        <v>17</v>
      </c>
      <c r="C880" s="8" t="s">
        <v>1974</v>
      </c>
      <c r="D880" s="8" t="s">
        <v>2090</v>
      </c>
      <c r="E880" s="8" t="s">
        <v>20</v>
      </c>
      <c r="F880" s="8">
        <v>400</v>
      </c>
      <c r="G880" s="8" t="s">
        <v>2097</v>
      </c>
      <c r="H880" s="8" t="s">
        <v>2098</v>
      </c>
      <c r="I880" s="8" t="s">
        <v>2099</v>
      </c>
      <c r="J880" s="8" t="s">
        <v>1985</v>
      </c>
      <c r="K880" s="8" t="s">
        <v>2100</v>
      </c>
      <c r="L880" s="8">
        <v>8057718341309</v>
      </c>
      <c r="M880" s="8" t="s">
        <v>2101</v>
      </c>
      <c r="N880" s="14" t="s">
        <v>1980</v>
      </c>
      <c r="O880" s="8" t="s">
        <v>2013</v>
      </c>
      <c r="P880" s="9">
        <v>1</v>
      </c>
      <c r="Q880" s="10">
        <v>80</v>
      </c>
      <c r="R880" s="10">
        <f t="shared" si="13"/>
        <v>80</v>
      </c>
      <c r="S880" s="10">
        <v>32</v>
      </c>
    </row>
    <row r="881" spans="1:19" ht="60" customHeight="1" x14ac:dyDescent="0.25">
      <c r="A881" s="7"/>
      <c r="B881" s="8" t="s">
        <v>17</v>
      </c>
      <c r="C881" s="8" t="s">
        <v>1974</v>
      </c>
      <c r="D881" s="8" t="s">
        <v>2090</v>
      </c>
      <c r="E881" s="8" t="s">
        <v>20</v>
      </c>
      <c r="F881" s="8">
        <v>400</v>
      </c>
      <c r="G881" s="8" t="s">
        <v>2102</v>
      </c>
      <c r="H881" s="8" t="s">
        <v>2103</v>
      </c>
      <c r="I881" s="8" t="s">
        <v>2104</v>
      </c>
      <c r="J881" s="8" t="s">
        <v>1985</v>
      </c>
      <c r="K881" s="8" t="s">
        <v>33</v>
      </c>
      <c r="L881" s="8">
        <v>8057718341910</v>
      </c>
      <c r="M881" s="8" t="s">
        <v>34</v>
      </c>
      <c r="N881" s="14" t="s">
        <v>1980</v>
      </c>
      <c r="O881" s="8" t="s">
        <v>2013</v>
      </c>
      <c r="P881" s="9">
        <v>1</v>
      </c>
      <c r="Q881" s="10">
        <v>90</v>
      </c>
      <c r="R881" s="10">
        <f t="shared" si="13"/>
        <v>90</v>
      </c>
      <c r="S881" s="10">
        <v>36</v>
      </c>
    </row>
    <row r="882" spans="1:19" ht="60" customHeight="1" x14ac:dyDescent="0.25">
      <c r="A882" s="7"/>
      <c r="B882" s="8" t="s">
        <v>17</v>
      </c>
      <c r="C882" s="8" t="s">
        <v>1974</v>
      </c>
      <c r="D882" s="8" t="s">
        <v>2090</v>
      </c>
      <c r="E882" s="8" t="s">
        <v>20</v>
      </c>
      <c r="F882" s="8">
        <v>400</v>
      </c>
      <c r="G882" s="8" t="s">
        <v>2105</v>
      </c>
      <c r="H882" s="8" t="s">
        <v>2106</v>
      </c>
      <c r="I882" s="8" t="s">
        <v>2107</v>
      </c>
      <c r="J882" s="8" t="s">
        <v>1985</v>
      </c>
      <c r="K882" s="8" t="s">
        <v>2108</v>
      </c>
      <c r="L882" s="8">
        <v>8057718559001</v>
      </c>
      <c r="M882" s="8" t="s">
        <v>2109</v>
      </c>
      <c r="N882" s="14" t="s">
        <v>1980</v>
      </c>
      <c r="O882" s="8" t="s">
        <v>2013</v>
      </c>
      <c r="P882" s="9">
        <v>1</v>
      </c>
      <c r="Q882" s="10">
        <v>150</v>
      </c>
      <c r="R882" s="10">
        <f t="shared" si="13"/>
        <v>150</v>
      </c>
      <c r="S882" s="10">
        <v>60</v>
      </c>
    </row>
    <row r="883" spans="1:19" ht="60" customHeight="1" x14ac:dyDescent="0.25">
      <c r="A883" s="7"/>
      <c r="B883" s="8" t="s">
        <v>17</v>
      </c>
      <c r="C883" s="8" t="s">
        <v>1974</v>
      </c>
      <c r="D883" s="8" t="s">
        <v>2090</v>
      </c>
      <c r="E883" s="8" t="s">
        <v>20</v>
      </c>
      <c r="F883" s="8">
        <v>400</v>
      </c>
      <c r="G883" s="8" t="s">
        <v>2110</v>
      </c>
      <c r="H883" s="8" t="s">
        <v>2111</v>
      </c>
      <c r="I883" s="8" t="s">
        <v>2112</v>
      </c>
      <c r="J883" s="8" t="s">
        <v>1985</v>
      </c>
      <c r="K883" s="8" t="s">
        <v>1997</v>
      </c>
      <c r="L883" s="8">
        <v>8051385114839</v>
      </c>
      <c r="M883" s="8" t="s">
        <v>1998</v>
      </c>
      <c r="N883" s="14" t="s">
        <v>1980</v>
      </c>
      <c r="O883" s="8" t="s">
        <v>2023</v>
      </c>
      <c r="P883" s="9">
        <v>2</v>
      </c>
      <c r="Q883" s="10">
        <v>150</v>
      </c>
      <c r="R883" s="10">
        <f t="shared" si="13"/>
        <v>300</v>
      </c>
      <c r="S883" s="10">
        <v>60</v>
      </c>
    </row>
    <row r="884" spans="1:19" ht="60" customHeight="1" x14ac:dyDescent="0.25">
      <c r="A884" s="7"/>
      <c r="B884" s="8" t="s">
        <v>17</v>
      </c>
      <c r="C884" s="8" t="s">
        <v>1974</v>
      </c>
      <c r="D884" s="8" t="s">
        <v>2090</v>
      </c>
      <c r="E884" s="8" t="s">
        <v>20</v>
      </c>
      <c r="F884" s="8">
        <v>400</v>
      </c>
      <c r="G884" s="8" t="s">
        <v>2113</v>
      </c>
      <c r="H884" s="8" t="s">
        <v>2114</v>
      </c>
      <c r="I884" s="8" t="s">
        <v>2112</v>
      </c>
      <c r="J884" s="8" t="s">
        <v>1985</v>
      </c>
      <c r="K884" s="8" t="s">
        <v>33</v>
      </c>
      <c r="L884" s="8">
        <v>8051385135841</v>
      </c>
      <c r="M884" s="8" t="s">
        <v>34</v>
      </c>
      <c r="N884" s="14" t="s">
        <v>1980</v>
      </c>
      <c r="O884" s="8" t="s">
        <v>2023</v>
      </c>
      <c r="P884" s="9">
        <v>1</v>
      </c>
      <c r="Q884" s="10">
        <v>150</v>
      </c>
      <c r="R884" s="10">
        <f t="shared" si="13"/>
        <v>150</v>
      </c>
      <c r="S884" s="10">
        <v>60</v>
      </c>
    </row>
    <row r="885" spans="1:19" ht="60" customHeight="1" x14ac:dyDescent="0.25">
      <c r="A885" s="7"/>
      <c r="B885" s="8" t="s">
        <v>17</v>
      </c>
      <c r="C885" s="8" t="s">
        <v>1974</v>
      </c>
      <c r="D885" s="8" t="s">
        <v>2090</v>
      </c>
      <c r="E885" s="8" t="s">
        <v>196</v>
      </c>
      <c r="F885" s="8">
        <v>400</v>
      </c>
      <c r="G885" s="8" t="s">
        <v>2115</v>
      </c>
      <c r="H885" s="8" t="s">
        <v>2116</v>
      </c>
      <c r="I885" s="8" t="s">
        <v>2117</v>
      </c>
      <c r="J885" s="8" t="s">
        <v>1985</v>
      </c>
      <c r="K885" s="8" t="s">
        <v>33</v>
      </c>
      <c r="L885" s="8">
        <v>8051385115126</v>
      </c>
      <c r="M885" s="8" t="s">
        <v>34</v>
      </c>
      <c r="N885" s="14" t="s">
        <v>1980</v>
      </c>
      <c r="O885" s="8" t="s">
        <v>2013</v>
      </c>
      <c r="P885" s="9">
        <v>3</v>
      </c>
      <c r="Q885" s="10">
        <v>80</v>
      </c>
      <c r="R885" s="10">
        <f t="shared" si="13"/>
        <v>240</v>
      </c>
      <c r="S885" s="10">
        <v>32</v>
      </c>
    </row>
    <row r="886" spans="1:19" ht="60" customHeight="1" x14ac:dyDescent="0.25">
      <c r="A886" s="7"/>
      <c r="B886" s="8" t="s">
        <v>17</v>
      </c>
      <c r="C886" s="8" t="s">
        <v>1974</v>
      </c>
      <c r="D886" s="8" t="s">
        <v>2090</v>
      </c>
      <c r="E886" s="8" t="s">
        <v>196</v>
      </c>
      <c r="F886" s="8">
        <v>400</v>
      </c>
      <c r="G886" s="8" t="s">
        <v>2118</v>
      </c>
      <c r="H886" s="8" t="s">
        <v>2119</v>
      </c>
      <c r="I886" s="8" t="s">
        <v>2117</v>
      </c>
      <c r="J886" s="8" t="s">
        <v>1985</v>
      </c>
      <c r="K886" s="8" t="s">
        <v>33</v>
      </c>
      <c r="L886" s="8">
        <v>8059038608001</v>
      </c>
      <c r="M886" s="8" t="s">
        <v>34</v>
      </c>
      <c r="N886" s="14" t="s">
        <v>1980</v>
      </c>
      <c r="O886" s="8" t="s">
        <v>2013</v>
      </c>
      <c r="P886" s="9">
        <v>6</v>
      </c>
      <c r="Q886" s="10">
        <v>90</v>
      </c>
      <c r="R886" s="10">
        <f t="shared" si="13"/>
        <v>540</v>
      </c>
      <c r="S886" s="10">
        <v>36</v>
      </c>
    </row>
    <row r="887" spans="1:19" ht="60" customHeight="1" x14ac:dyDescent="0.25">
      <c r="A887" s="7"/>
      <c r="B887" s="8" t="s">
        <v>17</v>
      </c>
      <c r="C887" s="8" t="s">
        <v>1974</v>
      </c>
      <c r="D887" s="8" t="s">
        <v>2090</v>
      </c>
      <c r="E887" s="8" t="s">
        <v>20</v>
      </c>
      <c r="F887" s="8">
        <v>400</v>
      </c>
      <c r="G887" s="8" t="s">
        <v>2120</v>
      </c>
      <c r="H887" s="8" t="s">
        <v>2121</v>
      </c>
      <c r="I887" s="8" t="s">
        <v>2122</v>
      </c>
      <c r="J887" s="8" t="s">
        <v>2010</v>
      </c>
      <c r="K887" s="8" t="s">
        <v>33</v>
      </c>
      <c r="L887" s="8">
        <v>8051385114808</v>
      </c>
      <c r="M887" s="8" t="s">
        <v>34</v>
      </c>
      <c r="N887" s="14" t="s">
        <v>1980</v>
      </c>
      <c r="O887" s="8" t="s">
        <v>2013</v>
      </c>
      <c r="P887" s="9">
        <v>1</v>
      </c>
      <c r="Q887" s="10">
        <v>140</v>
      </c>
      <c r="R887" s="10">
        <f t="shared" si="13"/>
        <v>140</v>
      </c>
      <c r="S887" s="10">
        <v>56</v>
      </c>
    </row>
    <row r="888" spans="1:19" ht="60" customHeight="1" x14ac:dyDescent="0.25">
      <c r="A888" s="7"/>
      <c r="B888" s="8" t="s">
        <v>17</v>
      </c>
      <c r="C888" s="8" t="s">
        <v>1974</v>
      </c>
      <c r="D888" s="8" t="s">
        <v>2090</v>
      </c>
      <c r="E888" s="8" t="s">
        <v>20</v>
      </c>
      <c r="F888" s="8">
        <v>400</v>
      </c>
      <c r="G888" s="8" t="s">
        <v>2123</v>
      </c>
      <c r="H888" s="8" t="s">
        <v>2124</v>
      </c>
      <c r="I888" s="8" t="s">
        <v>2125</v>
      </c>
      <c r="J888" s="8" t="s">
        <v>1985</v>
      </c>
      <c r="K888" s="8" t="s">
        <v>2065</v>
      </c>
      <c r="L888" s="8">
        <v>8052105722044</v>
      </c>
      <c r="M888" s="8" t="s">
        <v>2066</v>
      </c>
      <c r="N888" s="14" t="s">
        <v>1980</v>
      </c>
      <c r="O888" s="8" t="s">
        <v>2013</v>
      </c>
      <c r="P888" s="9">
        <v>1</v>
      </c>
      <c r="Q888" s="10">
        <v>250</v>
      </c>
      <c r="R888" s="10">
        <f t="shared" si="13"/>
        <v>250</v>
      </c>
      <c r="S888" s="10">
        <v>100</v>
      </c>
    </row>
    <row r="889" spans="1:19" ht="60" customHeight="1" x14ac:dyDescent="0.25">
      <c r="A889" s="7"/>
      <c r="B889" s="8" t="s">
        <v>17</v>
      </c>
      <c r="C889" s="8" t="s">
        <v>1974</v>
      </c>
      <c r="D889" s="8" t="s">
        <v>2090</v>
      </c>
      <c r="E889" s="8" t="s">
        <v>20</v>
      </c>
      <c r="F889" s="8">
        <v>400</v>
      </c>
      <c r="G889" s="8" t="s">
        <v>2126</v>
      </c>
      <c r="H889" s="8" t="s">
        <v>2127</v>
      </c>
      <c r="I889" s="8" t="s">
        <v>2125</v>
      </c>
      <c r="J889" s="8" t="s">
        <v>1985</v>
      </c>
      <c r="K889" s="8" t="s">
        <v>33</v>
      </c>
      <c r="L889" s="8">
        <v>8052105655359</v>
      </c>
      <c r="M889" s="8" t="s">
        <v>34</v>
      </c>
      <c r="N889" s="14" t="s">
        <v>1980</v>
      </c>
      <c r="O889" s="8" t="s">
        <v>2013</v>
      </c>
      <c r="P889" s="9">
        <v>2</v>
      </c>
      <c r="Q889" s="10">
        <v>250</v>
      </c>
      <c r="R889" s="10">
        <f t="shared" si="13"/>
        <v>500</v>
      </c>
      <c r="S889" s="10">
        <v>100</v>
      </c>
    </row>
    <row r="890" spans="1:19" ht="60" customHeight="1" x14ac:dyDescent="0.25">
      <c r="A890" s="7"/>
      <c r="B890" s="8" t="s">
        <v>17</v>
      </c>
      <c r="C890" s="8" t="s">
        <v>1974</v>
      </c>
      <c r="D890" s="8" t="s">
        <v>2090</v>
      </c>
      <c r="E890" s="8" t="s">
        <v>20</v>
      </c>
      <c r="F890" s="8">
        <v>400</v>
      </c>
      <c r="G890" s="8" t="s">
        <v>2128</v>
      </c>
      <c r="H890" s="8" t="s">
        <v>2129</v>
      </c>
      <c r="I890" s="8" t="s">
        <v>2130</v>
      </c>
      <c r="J890" s="8" t="s">
        <v>1985</v>
      </c>
      <c r="K890" s="8" t="s">
        <v>2131</v>
      </c>
      <c r="L890" s="8">
        <v>8052105655960</v>
      </c>
      <c r="M890" s="8" t="s">
        <v>2132</v>
      </c>
      <c r="N890" s="14" t="s">
        <v>1980</v>
      </c>
      <c r="O890" s="8" t="s">
        <v>2023</v>
      </c>
      <c r="P890" s="9">
        <v>1</v>
      </c>
      <c r="Q890" s="10">
        <v>165</v>
      </c>
      <c r="R890" s="10">
        <f t="shared" si="13"/>
        <v>165</v>
      </c>
      <c r="S890" s="10">
        <v>60</v>
      </c>
    </row>
    <row r="891" spans="1:19" ht="60" customHeight="1" x14ac:dyDescent="0.25">
      <c r="A891" s="7"/>
      <c r="B891" s="8" t="s">
        <v>17</v>
      </c>
      <c r="C891" s="8" t="s">
        <v>1974</v>
      </c>
      <c r="D891" s="8" t="s">
        <v>2090</v>
      </c>
      <c r="E891" s="8" t="s">
        <v>196</v>
      </c>
      <c r="F891" s="8">
        <v>400</v>
      </c>
      <c r="G891" s="8" t="s">
        <v>2133</v>
      </c>
      <c r="H891" s="8" t="s">
        <v>2134</v>
      </c>
      <c r="I891" s="8" t="s">
        <v>2135</v>
      </c>
      <c r="J891" s="8" t="s">
        <v>2010</v>
      </c>
      <c r="K891" s="8" t="s">
        <v>2075</v>
      </c>
      <c r="L891" s="8">
        <v>8052105656042</v>
      </c>
      <c r="M891" s="8" t="s">
        <v>2076</v>
      </c>
      <c r="N891" s="14" t="s">
        <v>1980</v>
      </c>
      <c r="O891" s="8" t="s">
        <v>2013</v>
      </c>
      <c r="P891" s="9">
        <v>5</v>
      </c>
      <c r="Q891" s="10">
        <v>225</v>
      </c>
      <c r="R891" s="10">
        <f t="shared" si="13"/>
        <v>1125</v>
      </c>
      <c r="S891" s="10">
        <v>90</v>
      </c>
    </row>
    <row r="892" spans="1:19" ht="60" customHeight="1" x14ac:dyDescent="0.25">
      <c r="A892" s="7"/>
      <c r="B892" s="8" t="s">
        <v>17</v>
      </c>
      <c r="C892" s="8" t="s">
        <v>1974</v>
      </c>
      <c r="D892" s="8" t="s">
        <v>2090</v>
      </c>
      <c r="E892" s="8" t="s">
        <v>20</v>
      </c>
      <c r="F892" s="8">
        <v>400</v>
      </c>
      <c r="G892" s="8" t="s">
        <v>2136</v>
      </c>
      <c r="H892" s="8" t="s">
        <v>2137</v>
      </c>
      <c r="I892" s="8" t="s">
        <v>2138</v>
      </c>
      <c r="J892" s="8" t="s">
        <v>1979</v>
      </c>
      <c r="K892" s="8" t="s">
        <v>457</v>
      </c>
      <c r="L892" s="8">
        <v>8058992402427</v>
      </c>
      <c r="M892" s="8" t="s">
        <v>458</v>
      </c>
      <c r="N892" s="14" t="s">
        <v>1980</v>
      </c>
      <c r="O892" s="8" t="s">
        <v>2013</v>
      </c>
      <c r="P892" s="9">
        <v>1</v>
      </c>
      <c r="Q892" s="10">
        <v>130</v>
      </c>
      <c r="R892" s="10">
        <f t="shared" si="13"/>
        <v>130</v>
      </c>
      <c r="S892" s="10">
        <v>44</v>
      </c>
    </row>
    <row r="893" spans="1:19" ht="60" customHeight="1" x14ac:dyDescent="0.25">
      <c r="A893" s="7"/>
      <c r="B893" s="8" t="s">
        <v>17</v>
      </c>
      <c r="C893" s="8" t="s">
        <v>1974</v>
      </c>
      <c r="D893" s="8" t="s">
        <v>2090</v>
      </c>
      <c r="E893" s="8" t="s">
        <v>20</v>
      </c>
      <c r="F893" s="8">
        <v>400</v>
      </c>
      <c r="G893" s="8" t="s">
        <v>2139</v>
      </c>
      <c r="H893" s="8" t="s">
        <v>2140</v>
      </c>
      <c r="I893" s="8" t="s">
        <v>2138</v>
      </c>
      <c r="J893" s="8" t="s">
        <v>1979</v>
      </c>
      <c r="K893" s="8" t="s">
        <v>1963</v>
      </c>
      <c r="L893" s="8">
        <v>8058992402434</v>
      </c>
      <c r="M893" s="8" t="s">
        <v>1964</v>
      </c>
      <c r="N893" s="14" t="s">
        <v>1980</v>
      </c>
      <c r="O893" s="8" t="s">
        <v>2013</v>
      </c>
      <c r="P893" s="9">
        <v>5</v>
      </c>
      <c r="Q893" s="10">
        <v>130</v>
      </c>
      <c r="R893" s="10">
        <f t="shared" si="13"/>
        <v>650</v>
      </c>
      <c r="S893" s="10">
        <v>44</v>
      </c>
    </row>
    <row r="894" spans="1:19" ht="60" customHeight="1" x14ac:dyDescent="0.25">
      <c r="A894" s="7"/>
      <c r="B894" s="8" t="s">
        <v>17</v>
      </c>
      <c r="C894" s="8" t="s">
        <v>1974</v>
      </c>
      <c r="D894" s="8" t="s">
        <v>2141</v>
      </c>
      <c r="E894" s="8" t="s">
        <v>28</v>
      </c>
      <c r="F894" s="8">
        <v>400</v>
      </c>
      <c r="G894" s="8" t="s">
        <v>2142</v>
      </c>
      <c r="H894" s="8" t="s">
        <v>2143</v>
      </c>
      <c r="I894" s="8" t="s">
        <v>2144</v>
      </c>
      <c r="J894" s="8" t="s">
        <v>1985</v>
      </c>
      <c r="K894" s="8" t="s">
        <v>33</v>
      </c>
      <c r="L894" s="8">
        <v>8057718557755</v>
      </c>
      <c r="M894" s="8" t="s">
        <v>34</v>
      </c>
      <c r="N894" s="14" t="s">
        <v>1980</v>
      </c>
      <c r="O894" s="8" t="s">
        <v>2096</v>
      </c>
      <c r="P894" s="9">
        <v>1</v>
      </c>
      <c r="Q894" s="10">
        <v>180</v>
      </c>
      <c r="R894" s="10">
        <f t="shared" si="13"/>
        <v>180</v>
      </c>
      <c r="S894" s="10">
        <v>72</v>
      </c>
    </row>
    <row r="895" spans="1:19" ht="60" customHeight="1" x14ac:dyDescent="0.25">
      <c r="A895" s="7"/>
      <c r="B895" s="8" t="s">
        <v>17</v>
      </c>
      <c r="C895" s="8" t="s">
        <v>1974</v>
      </c>
      <c r="D895" s="8" t="s">
        <v>2141</v>
      </c>
      <c r="E895" s="8" t="s">
        <v>28</v>
      </c>
      <c r="F895" s="8">
        <v>400</v>
      </c>
      <c r="G895" s="8" t="s">
        <v>2145</v>
      </c>
      <c r="H895" s="8" t="s">
        <v>2146</v>
      </c>
      <c r="I895" s="8" t="s">
        <v>2147</v>
      </c>
      <c r="J895" s="8" t="s">
        <v>1985</v>
      </c>
      <c r="K895" s="8" t="s">
        <v>2148</v>
      </c>
      <c r="L895" s="8">
        <v>8051385139696</v>
      </c>
      <c r="M895" s="8" t="s">
        <v>2149</v>
      </c>
      <c r="N895" s="14" t="s">
        <v>1980</v>
      </c>
      <c r="O895" s="8" t="s">
        <v>2023</v>
      </c>
      <c r="P895" s="9">
        <v>1</v>
      </c>
      <c r="Q895" s="10">
        <v>150</v>
      </c>
      <c r="R895" s="10">
        <f t="shared" si="13"/>
        <v>150</v>
      </c>
      <c r="S895" s="10">
        <v>60</v>
      </c>
    </row>
    <row r="896" spans="1:19" ht="60" customHeight="1" x14ac:dyDescent="0.25">
      <c r="A896" s="7"/>
      <c r="B896" s="8" t="s">
        <v>17</v>
      </c>
      <c r="C896" s="8" t="s">
        <v>1974</v>
      </c>
      <c r="D896" s="8" t="s">
        <v>2141</v>
      </c>
      <c r="E896" s="8" t="s">
        <v>28</v>
      </c>
      <c r="F896" s="8">
        <v>400</v>
      </c>
      <c r="G896" s="8" t="s">
        <v>2150</v>
      </c>
      <c r="H896" s="8" t="s">
        <v>2151</v>
      </c>
      <c r="I896" s="8" t="s">
        <v>2152</v>
      </c>
      <c r="J896" s="8" t="s">
        <v>1985</v>
      </c>
      <c r="K896" s="8" t="s">
        <v>33</v>
      </c>
      <c r="L896" s="8">
        <v>8051385906250</v>
      </c>
      <c r="M896" s="8" t="s">
        <v>34</v>
      </c>
      <c r="N896" s="14" t="s">
        <v>1980</v>
      </c>
      <c r="O896" s="8" t="s">
        <v>2040</v>
      </c>
      <c r="P896" s="9">
        <v>3</v>
      </c>
      <c r="Q896" s="10">
        <v>100</v>
      </c>
      <c r="R896" s="10">
        <f t="shared" si="13"/>
        <v>300</v>
      </c>
      <c r="S896" s="10">
        <v>66</v>
      </c>
    </row>
    <row r="897" spans="1:19" ht="60" customHeight="1" x14ac:dyDescent="0.25">
      <c r="A897" s="7"/>
      <c r="B897" s="8" t="s">
        <v>17</v>
      </c>
      <c r="C897" s="8" t="s">
        <v>1974</v>
      </c>
      <c r="D897" s="8" t="s">
        <v>2141</v>
      </c>
      <c r="E897" s="8" t="s">
        <v>28</v>
      </c>
      <c r="F897" s="8">
        <v>400</v>
      </c>
      <c r="G897" s="8" t="s">
        <v>2153</v>
      </c>
      <c r="H897" s="8" t="s">
        <v>2154</v>
      </c>
      <c r="I897" s="8" t="s">
        <v>2155</v>
      </c>
      <c r="J897" s="8" t="s">
        <v>2010</v>
      </c>
      <c r="K897" s="8" t="s">
        <v>2156</v>
      </c>
      <c r="L897" s="8">
        <v>8052105010998</v>
      </c>
      <c r="M897" s="8" t="s">
        <v>2157</v>
      </c>
      <c r="N897" s="14" t="s">
        <v>1980</v>
      </c>
      <c r="O897" s="8" t="s">
        <v>2013</v>
      </c>
      <c r="P897" s="9">
        <v>2</v>
      </c>
      <c r="Q897" s="10">
        <v>100</v>
      </c>
      <c r="R897" s="10">
        <f t="shared" si="13"/>
        <v>200</v>
      </c>
      <c r="S897" s="10">
        <v>66</v>
      </c>
    </row>
    <row r="898" spans="1:19" ht="60" customHeight="1" x14ac:dyDescent="0.25">
      <c r="A898" s="7"/>
      <c r="B898" s="8" t="s">
        <v>17</v>
      </c>
      <c r="C898" s="8" t="s">
        <v>1974</v>
      </c>
      <c r="D898" s="8" t="s">
        <v>2158</v>
      </c>
      <c r="E898" s="8" t="s">
        <v>196</v>
      </c>
      <c r="F898" s="8">
        <v>400</v>
      </c>
      <c r="G898" s="8" t="s">
        <v>2159</v>
      </c>
      <c r="H898" s="8" t="s">
        <v>2160</v>
      </c>
      <c r="I898" s="8" t="s">
        <v>2161</v>
      </c>
      <c r="J898" s="8" t="s">
        <v>1985</v>
      </c>
      <c r="K898" s="8" t="s">
        <v>2027</v>
      </c>
      <c r="L898" s="8">
        <v>8051385114884</v>
      </c>
      <c r="M898" s="8" t="s">
        <v>2028</v>
      </c>
      <c r="N898" s="14" t="s">
        <v>1980</v>
      </c>
      <c r="O898" s="8" t="s">
        <v>2023</v>
      </c>
      <c r="P898" s="9">
        <v>1</v>
      </c>
      <c r="Q898" s="10">
        <v>130</v>
      </c>
      <c r="R898" s="10">
        <f t="shared" si="13"/>
        <v>130</v>
      </c>
      <c r="S898" s="10">
        <v>52</v>
      </c>
    </row>
    <row r="899" spans="1:19" ht="60" customHeight="1" x14ac:dyDescent="0.25">
      <c r="A899" s="7"/>
      <c r="B899" s="8" t="s">
        <v>17</v>
      </c>
      <c r="C899" s="8" t="s">
        <v>1974</v>
      </c>
      <c r="D899" s="8" t="s">
        <v>2158</v>
      </c>
      <c r="E899" s="8" t="s">
        <v>196</v>
      </c>
      <c r="F899" s="8">
        <v>400</v>
      </c>
      <c r="G899" s="8" t="s">
        <v>2162</v>
      </c>
      <c r="H899" s="8" t="s">
        <v>2163</v>
      </c>
      <c r="I899" s="8" t="s">
        <v>2164</v>
      </c>
      <c r="J899" s="8" t="s">
        <v>1985</v>
      </c>
      <c r="K899" s="8" t="s">
        <v>33</v>
      </c>
      <c r="L899" s="8">
        <v>8059038607639</v>
      </c>
      <c r="M899" s="8" t="s">
        <v>34</v>
      </c>
      <c r="N899" s="14" t="s">
        <v>1980</v>
      </c>
      <c r="O899" s="8" t="s">
        <v>2013</v>
      </c>
      <c r="P899" s="9">
        <v>253</v>
      </c>
      <c r="Q899" s="10">
        <v>100</v>
      </c>
      <c r="R899" s="10">
        <f t="shared" si="13"/>
        <v>25300</v>
      </c>
      <c r="S899" s="10">
        <v>40</v>
      </c>
    </row>
    <row r="900" spans="1:19" ht="60" customHeight="1" x14ac:dyDescent="0.25">
      <c r="A900" s="7"/>
      <c r="B900" s="8" t="s">
        <v>17</v>
      </c>
      <c r="C900" s="8" t="s">
        <v>1974</v>
      </c>
      <c r="D900" s="8" t="s">
        <v>2158</v>
      </c>
      <c r="E900" s="8" t="s">
        <v>20</v>
      </c>
      <c r="F900" s="8">
        <v>400</v>
      </c>
      <c r="G900" s="8" t="s">
        <v>2165</v>
      </c>
      <c r="H900" s="8" t="s">
        <v>2166</v>
      </c>
      <c r="I900" s="8" t="s">
        <v>2167</v>
      </c>
      <c r="J900" s="8" t="s">
        <v>1985</v>
      </c>
      <c r="K900" s="8" t="s">
        <v>404</v>
      </c>
      <c r="L900" s="8">
        <v>8051385855480</v>
      </c>
      <c r="M900" s="8" t="s">
        <v>1857</v>
      </c>
      <c r="N900" s="14" t="s">
        <v>1980</v>
      </c>
      <c r="O900" s="8" t="s">
        <v>2023</v>
      </c>
      <c r="P900" s="9">
        <v>66</v>
      </c>
      <c r="Q900" s="10">
        <v>175</v>
      </c>
      <c r="R900" s="10">
        <f t="shared" si="13"/>
        <v>11550</v>
      </c>
      <c r="S900" s="10">
        <v>70</v>
      </c>
    </row>
    <row r="901" spans="1:19" ht="60" customHeight="1" x14ac:dyDescent="0.25">
      <c r="A901" s="7"/>
      <c r="B901" s="8" t="s">
        <v>17</v>
      </c>
      <c r="C901" s="8" t="s">
        <v>1974</v>
      </c>
      <c r="D901" s="8" t="s">
        <v>2158</v>
      </c>
      <c r="E901" s="8" t="s">
        <v>20</v>
      </c>
      <c r="F901" s="8">
        <v>400</v>
      </c>
      <c r="G901" s="8" t="s">
        <v>2168</v>
      </c>
      <c r="H901" s="8" t="s">
        <v>2169</v>
      </c>
      <c r="I901" s="8" t="s">
        <v>2167</v>
      </c>
      <c r="J901" s="8" t="s">
        <v>1985</v>
      </c>
      <c r="K901" s="8" t="s">
        <v>145</v>
      </c>
      <c r="L901" s="8">
        <v>8051385855497</v>
      </c>
      <c r="M901" s="8" t="s">
        <v>146</v>
      </c>
      <c r="N901" s="14" t="s">
        <v>1980</v>
      </c>
      <c r="O901" s="8" t="s">
        <v>2023</v>
      </c>
      <c r="P901" s="9">
        <v>23</v>
      </c>
      <c r="Q901" s="10">
        <v>175</v>
      </c>
      <c r="R901" s="10">
        <f t="shared" si="13"/>
        <v>4025</v>
      </c>
      <c r="S901" s="10">
        <v>70</v>
      </c>
    </row>
    <row r="902" spans="1:19" ht="60" customHeight="1" x14ac:dyDescent="0.25">
      <c r="A902" s="7"/>
      <c r="B902" s="8" t="s">
        <v>17</v>
      </c>
      <c r="C902" s="8" t="s">
        <v>1974</v>
      </c>
      <c r="D902" s="8" t="s">
        <v>2158</v>
      </c>
      <c r="E902" s="8" t="s">
        <v>20</v>
      </c>
      <c r="F902" s="8">
        <v>400</v>
      </c>
      <c r="G902" s="8" t="s">
        <v>2170</v>
      </c>
      <c r="H902" s="8" t="s">
        <v>2171</v>
      </c>
      <c r="I902" s="8" t="s">
        <v>2172</v>
      </c>
      <c r="J902" s="8" t="s">
        <v>1985</v>
      </c>
      <c r="K902" s="8" t="s">
        <v>404</v>
      </c>
      <c r="L902" s="8">
        <v>8052105400638</v>
      </c>
      <c r="M902" s="8" t="s">
        <v>1857</v>
      </c>
      <c r="N902" s="14" t="s">
        <v>1980</v>
      </c>
      <c r="O902" s="8" t="s">
        <v>2023</v>
      </c>
      <c r="P902" s="9">
        <v>1</v>
      </c>
      <c r="Q902" s="10">
        <v>225</v>
      </c>
      <c r="R902" s="10">
        <f t="shared" si="13"/>
        <v>225</v>
      </c>
      <c r="S902" s="10">
        <v>90</v>
      </c>
    </row>
    <row r="903" spans="1:19" ht="60" customHeight="1" x14ac:dyDescent="0.25">
      <c r="A903" s="7"/>
      <c r="B903" s="8" t="s">
        <v>17</v>
      </c>
      <c r="C903" s="8" t="s">
        <v>1974</v>
      </c>
      <c r="D903" s="8" t="s">
        <v>2158</v>
      </c>
      <c r="E903" s="8" t="s">
        <v>20</v>
      </c>
      <c r="F903" s="8">
        <v>400</v>
      </c>
      <c r="G903" s="8" t="s">
        <v>2173</v>
      </c>
      <c r="H903" s="8" t="s">
        <v>2174</v>
      </c>
      <c r="I903" s="8" t="s">
        <v>2175</v>
      </c>
      <c r="J903" s="8" t="s">
        <v>1985</v>
      </c>
      <c r="K903" s="8" t="s">
        <v>2044</v>
      </c>
      <c r="L903" s="8">
        <v>8052105399963</v>
      </c>
      <c r="M903" s="8" t="s">
        <v>2045</v>
      </c>
      <c r="N903" s="14" t="s">
        <v>1980</v>
      </c>
      <c r="O903" s="8" t="s">
        <v>2013</v>
      </c>
      <c r="P903" s="9">
        <v>3</v>
      </c>
      <c r="Q903" s="10">
        <v>135</v>
      </c>
      <c r="R903" s="10">
        <f t="shared" ref="R903:R966" si="14">Q903*P903</f>
        <v>405</v>
      </c>
      <c r="S903" s="10">
        <v>54</v>
      </c>
    </row>
    <row r="904" spans="1:19" ht="60" customHeight="1" x14ac:dyDescent="0.25">
      <c r="A904" s="7"/>
      <c r="B904" s="8" t="s">
        <v>17</v>
      </c>
      <c r="C904" s="8" t="s">
        <v>1974</v>
      </c>
      <c r="D904" s="8" t="s">
        <v>2158</v>
      </c>
      <c r="E904" s="8" t="s">
        <v>20</v>
      </c>
      <c r="F904" s="8">
        <v>400</v>
      </c>
      <c r="G904" s="8" t="s">
        <v>2176</v>
      </c>
      <c r="H904" s="8" t="s">
        <v>2177</v>
      </c>
      <c r="I904" s="8" t="s">
        <v>2175</v>
      </c>
      <c r="J904" s="8" t="s">
        <v>1985</v>
      </c>
      <c r="K904" s="8" t="s">
        <v>2048</v>
      </c>
      <c r="L904" s="8">
        <v>8052105400652</v>
      </c>
      <c r="M904" s="8" t="s">
        <v>2049</v>
      </c>
      <c r="N904" s="14" t="s">
        <v>1980</v>
      </c>
      <c r="O904" s="8" t="s">
        <v>2013</v>
      </c>
      <c r="P904" s="9">
        <v>51</v>
      </c>
      <c r="Q904" s="10">
        <v>150</v>
      </c>
      <c r="R904" s="10">
        <f t="shared" si="14"/>
        <v>7650</v>
      </c>
      <c r="S904" s="10">
        <v>60</v>
      </c>
    </row>
    <row r="905" spans="1:19" ht="60" customHeight="1" x14ac:dyDescent="0.25">
      <c r="A905" s="7"/>
      <c r="B905" s="8" t="s">
        <v>17</v>
      </c>
      <c r="C905" s="8" t="s">
        <v>1974</v>
      </c>
      <c r="D905" s="8" t="s">
        <v>2158</v>
      </c>
      <c r="E905" s="8" t="s">
        <v>196</v>
      </c>
      <c r="F905" s="8">
        <v>400</v>
      </c>
      <c r="G905" s="8" t="s">
        <v>2178</v>
      </c>
      <c r="H905" s="8" t="s">
        <v>2179</v>
      </c>
      <c r="I905" s="8" t="s">
        <v>2180</v>
      </c>
      <c r="J905" s="8" t="s">
        <v>1985</v>
      </c>
      <c r="K905" s="8" t="s">
        <v>33</v>
      </c>
      <c r="L905" s="8">
        <v>8052105656479</v>
      </c>
      <c r="M905" s="8" t="s">
        <v>34</v>
      </c>
      <c r="N905" s="14" t="s">
        <v>1980</v>
      </c>
      <c r="O905" s="8" t="s">
        <v>2013</v>
      </c>
      <c r="P905" s="9">
        <v>1</v>
      </c>
      <c r="Q905" s="10">
        <v>195</v>
      </c>
      <c r="R905" s="10">
        <f t="shared" si="14"/>
        <v>195</v>
      </c>
      <c r="S905" s="10">
        <v>78</v>
      </c>
    </row>
    <row r="906" spans="1:19" ht="60" customHeight="1" x14ac:dyDescent="0.25">
      <c r="A906" s="7"/>
      <c r="B906" s="8" t="s">
        <v>17</v>
      </c>
      <c r="C906" s="8" t="s">
        <v>1974</v>
      </c>
      <c r="D906" s="8" t="s">
        <v>2158</v>
      </c>
      <c r="E906" s="8" t="s">
        <v>20</v>
      </c>
      <c r="F906" s="8">
        <v>400</v>
      </c>
      <c r="G906" s="8" t="s">
        <v>2181</v>
      </c>
      <c r="H906" s="8" t="s">
        <v>2182</v>
      </c>
      <c r="I906" s="8" t="s">
        <v>2183</v>
      </c>
      <c r="J906" s="8" t="s">
        <v>2010</v>
      </c>
      <c r="K906" s="8" t="s">
        <v>2184</v>
      </c>
      <c r="L906" s="8">
        <v>8052105655694</v>
      </c>
      <c r="M906" s="8" t="s">
        <v>2185</v>
      </c>
      <c r="N906" s="14" t="s">
        <v>1980</v>
      </c>
      <c r="O906" s="8" t="s">
        <v>2013</v>
      </c>
      <c r="P906" s="9">
        <v>2</v>
      </c>
      <c r="Q906" s="10">
        <v>495</v>
      </c>
      <c r="R906" s="10">
        <f t="shared" si="14"/>
        <v>990</v>
      </c>
      <c r="S906" s="10">
        <v>198</v>
      </c>
    </row>
    <row r="907" spans="1:19" ht="60" customHeight="1" x14ac:dyDescent="0.25">
      <c r="A907" s="7"/>
      <c r="B907" s="8" t="s">
        <v>17</v>
      </c>
      <c r="C907" s="8" t="s">
        <v>1974</v>
      </c>
      <c r="D907" s="8" t="s">
        <v>2158</v>
      </c>
      <c r="E907" s="8" t="s">
        <v>20</v>
      </c>
      <c r="F907" s="8">
        <v>400</v>
      </c>
      <c r="G907" s="8" t="s">
        <v>2186</v>
      </c>
      <c r="H907" s="8" t="s">
        <v>2187</v>
      </c>
      <c r="I907" s="8" t="s">
        <v>2188</v>
      </c>
      <c r="J907" s="8" t="s">
        <v>1985</v>
      </c>
      <c r="K907" s="8" t="s">
        <v>2084</v>
      </c>
      <c r="L907" s="8">
        <v>8052105655762</v>
      </c>
      <c r="M907" s="8" t="s">
        <v>2085</v>
      </c>
      <c r="N907" s="14" t="s">
        <v>1980</v>
      </c>
      <c r="O907" s="8" t="s">
        <v>2023</v>
      </c>
      <c r="P907" s="9">
        <v>1</v>
      </c>
      <c r="Q907" s="10">
        <v>175</v>
      </c>
      <c r="R907" s="10">
        <f t="shared" si="14"/>
        <v>175</v>
      </c>
      <c r="S907" s="10">
        <v>70</v>
      </c>
    </row>
    <row r="908" spans="1:19" ht="60" customHeight="1" x14ac:dyDescent="0.25">
      <c r="A908" s="7"/>
      <c r="B908" s="8" t="s">
        <v>17</v>
      </c>
      <c r="C908" s="8" t="s">
        <v>1974</v>
      </c>
      <c r="D908" s="8" t="s">
        <v>2158</v>
      </c>
      <c r="E908" s="8" t="s">
        <v>20</v>
      </c>
      <c r="F908" s="8">
        <v>400</v>
      </c>
      <c r="G908" s="8" t="s">
        <v>2189</v>
      </c>
      <c r="H908" s="8" t="s">
        <v>2190</v>
      </c>
      <c r="I908" s="8" t="s">
        <v>2191</v>
      </c>
      <c r="J908" s="8" t="s">
        <v>1985</v>
      </c>
      <c r="K908" s="8" t="s">
        <v>2065</v>
      </c>
      <c r="L908" s="8">
        <v>8052105722037</v>
      </c>
      <c r="M908" s="8" t="s">
        <v>2066</v>
      </c>
      <c r="N908" s="14" t="s">
        <v>1980</v>
      </c>
      <c r="O908" s="8" t="s">
        <v>2013</v>
      </c>
      <c r="P908" s="9">
        <v>1</v>
      </c>
      <c r="Q908" s="10">
        <v>225</v>
      </c>
      <c r="R908" s="10">
        <f t="shared" si="14"/>
        <v>225</v>
      </c>
      <c r="S908" s="10">
        <v>90</v>
      </c>
    </row>
    <row r="909" spans="1:19" ht="60" customHeight="1" x14ac:dyDescent="0.25">
      <c r="A909" s="7"/>
      <c r="B909" s="8" t="s">
        <v>17</v>
      </c>
      <c r="C909" s="8" t="s">
        <v>1974</v>
      </c>
      <c r="D909" s="8" t="s">
        <v>2158</v>
      </c>
      <c r="E909" s="8" t="s">
        <v>20</v>
      </c>
      <c r="F909" s="8">
        <v>400</v>
      </c>
      <c r="G909" s="8" t="s">
        <v>2192</v>
      </c>
      <c r="H909" s="8" t="s">
        <v>2193</v>
      </c>
      <c r="I909" s="8" t="s">
        <v>2191</v>
      </c>
      <c r="J909" s="8" t="s">
        <v>1985</v>
      </c>
      <c r="K909" s="8" t="s">
        <v>33</v>
      </c>
      <c r="L909" s="8">
        <v>8052105655335</v>
      </c>
      <c r="M909" s="8" t="s">
        <v>34</v>
      </c>
      <c r="N909" s="14" t="s">
        <v>1980</v>
      </c>
      <c r="O909" s="8" t="s">
        <v>2013</v>
      </c>
      <c r="P909" s="9">
        <v>1</v>
      </c>
      <c r="Q909" s="10">
        <v>225</v>
      </c>
      <c r="R909" s="10">
        <f t="shared" si="14"/>
        <v>225</v>
      </c>
      <c r="S909" s="10">
        <v>90</v>
      </c>
    </row>
    <row r="910" spans="1:19" ht="60" customHeight="1" x14ac:dyDescent="0.25">
      <c r="A910" s="7"/>
      <c r="B910" s="8" t="s">
        <v>17</v>
      </c>
      <c r="C910" s="8" t="s">
        <v>1974</v>
      </c>
      <c r="D910" s="8" t="s">
        <v>2158</v>
      </c>
      <c r="E910" s="8" t="s">
        <v>196</v>
      </c>
      <c r="F910" s="8">
        <v>400</v>
      </c>
      <c r="G910" s="8" t="s">
        <v>2194</v>
      </c>
      <c r="H910" s="8" t="s">
        <v>2195</v>
      </c>
      <c r="I910" s="8" t="s">
        <v>2196</v>
      </c>
      <c r="J910" s="8" t="s">
        <v>1985</v>
      </c>
      <c r="K910" s="8" t="s">
        <v>2197</v>
      </c>
      <c r="L910" s="8">
        <v>8052105655915</v>
      </c>
      <c r="M910" s="8" t="s">
        <v>2198</v>
      </c>
      <c r="N910" s="14" t="s">
        <v>1980</v>
      </c>
      <c r="O910" s="8" t="s">
        <v>2013</v>
      </c>
      <c r="P910" s="9">
        <v>2</v>
      </c>
      <c r="Q910" s="10">
        <v>135</v>
      </c>
      <c r="R910" s="10">
        <f t="shared" si="14"/>
        <v>270</v>
      </c>
      <c r="S910" s="10">
        <v>54</v>
      </c>
    </row>
    <row r="911" spans="1:19" ht="60" customHeight="1" x14ac:dyDescent="0.25">
      <c r="A911" s="7"/>
      <c r="B911" s="8" t="s">
        <v>17</v>
      </c>
      <c r="C911" s="8" t="s">
        <v>1974</v>
      </c>
      <c r="D911" s="8" t="s">
        <v>2158</v>
      </c>
      <c r="E911" s="8" t="s">
        <v>20</v>
      </c>
      <c r="F911" s="8">
        <v>400</v>
      </c>
      <c r="G911" s="8" t="s">
        <v>2199</v>
      </c>
      <c r="H911" s="8" t="s">
        <v>2200</v>
      </c>
      <c r="I911" s="8" t="s">
        <v>2201</v>
      </c>
      <c r="J911" s="8" t="s">
        <v>1985</v>
      </c>
      <c r="K911" s="8" t="s">
        <v>2131</v>
      </c>
      <c r="L911" s="8">
        <v>8052105655991</v>
      </c>
      <c r="M911" s="8" t="s">
        <v>2132</v>
      </c>
      <c r="N911" s="14" t="s">
        <v>1980</v>
      </c>
      <c r="O911" s="8" t="s">
        <v>1981</v>
      </c>
      <c r="P911" s="9">
        <v>1</v>
      </c>
      <c r="Q911" s="10">
        <v>165</v>
      </c>
      <c r="R911" s="10">
        <f t="shared" si="14"/>
        <v>165</v>
      </c>
      <c r="S911" s="10">
        <v>60</v>
      </c>
    </row>
    <row r="912" spans="1:19" ht="60" customHeight="1" x14ac:dyDescent="0.25">
      <c r="A912" s="7"/>
      <c r="B912" s="8" t="s">
        <v>17</v>
      </c>
      <c r="C912" s="8" t="s">
        <v>1974</v>
      </c>
      <c r="D912" s="8" t="s">
        <v>2202</v>
      </c>
      <c r="E912" s="8" t="s">
        <v>20</v>
      </c>
      <c r="F912" s="8">
        <v>400</v>
      </c>
      <c r="G912" s="8" t="s">
        <v>2203</v>
      </c>
      <c r="H912" s="8" t="s">
        <v>2204</v>
      </c>
      <c r="I912" s="8" t="s">
        <v>2205</v>
      </c>
      <c r="J912" s="8" t="s">
        <v>1979</v>
      </c>
      <c r="K912" s="8" t="s">
        <v>2206</v>
      </c>
      <c r="L912" s="8">
        <v>8056594595851</v>
      </c>
      <c r="M912" s="8" t="s">
        <v>2207</v>
      </c>
      <c r="N912" s="14" t="s">
        <v>1980</v>
      </c>
      <c r="O912" s="8" t="s">
        <v>2208</v>
      </c>
      <c r="P912" s="9">
        <v>1</v>
      </c>
      <c r="Q912" s="10">
        <v>80</v>
      </c>
      <c r="R912" s="10">
        <f t="shared" si="14"/>
        <v>80</v>
      </c>
      <c r="S912" s="10">
        <v>32</v>
      </c>
    </row>
    <row r="913" spans="1:19" ht="60" customHeight="1" x14ac:dyDescent="0.25">
      <c r="A913" s="7"/>
      <c r="B913" s="8" t="s">
        <v>17</v>
      </c>
      <c r="C913" s="8" t="s">
        <v>1974</v>
      </c>
      <c r="D913" s="8" t="s">
        <v>2202</v>
      </c>
      <c r="E913" s="8" t="s">
        <v>28</v>
      </c>
      <c r="F913" s="8">
        <v>400</v>
      </c>
      <c r="G913" s="8" t="s">
        <v>2209</v>
      </c>
      <c r="H913" s="8" t="s">
        <v>2210</v>
      </c>
      <c r="I913" s="8" t="s">
        <v>2211</v>
      </c>
      <c r="J913" s="8" t="s">
        <v>2016</v>
      </c>
      <c r="K913" s="8" t="s">
        <v>33</v>
      </c>
      <c r="L913" s="8">
        <v>8051385910684</v>
      </c>
      <c r="M913" s="8" t="s">
        <v>34</v>
      </c>
      <c r="N913" s="14" t="s">
        <v>1980</v>
      </c>
      <c r="O913" s="8" t="s">
        <v>2040</v>
      </c>
      <c r="P913" s="9">
        <v>1</v>
      </c>
      <c r="Q913" s="10">
        <v>450</v>
      </c>
      <c r="R913" s="10">
        <f t="shared" si="14"/>
        <v>450</v>
      </c>
      <c r="S913" s="10">
        <v>180</v>
      </c>
    </row>
    <row r="914" spans="1:19" ht="60" customHeight="1" x14ac:dyDescent="0.25">
      <c r="A914" s="7"/>
      <c r="B914" s="8" t="s">
        <v>17</v>
      </c>
      <c r="C914" s="8" t="s">
        <v>1974</v>
      </c>
      <c r="D914" s="8" t="s">
        <v>2202</v>
      </c>
      <c r="E914" s="8" t="s">
        <v>196</v>
      </c>
      <c r="F914" s="8">
        <v>400</v>
      </c>
      <c r="G914" s="8" t="s">
        <v>2212</v>
      </c>
      <c r="H914" s="8" t="s">
        <v>2213</v>
      </c>
      <c r="I914" s="8" t="s">
        <v>2214</v>
      </c>
      <c r="J914" s="8" t="s">
        <v>2016</v>
      </c>
      <c r="K914" s="8" t="s">
        <v>33</v>
      </c>
      <c r="L914" s="8">
        <v>8051385963802</v>
      </c>
      <c r="M914" s="8" t="s">
        <v>34</v>
      </c>
      <c r="N914" s="14" t="s">
        <v>1980</v>
      </c>
      <c r="O914" s="8" t="s">
        <v>2040</v>
      </c>
      <c r="P914" s="9">
        <v>1</v>
      </c>
      <c r="Q914" s="10">
        <v>325</v>
      </c>
      <c r="R914" s="10">
        <f t="shared" si="14"/>
        <v>325</v>
      </c>
      <c r="S914" s="10">
        <v>130</v>
      </c>
    </row>
    <row r="915" spans="1:19" ht="60" customHeight="1" x14ac:dyDescent="0.25">
      <c r="A915" s="7"/>
      <c r="B915" s="8" t="s">
        <v>17</v>
      </c>
      <c r="C915" s="8" t="s">
        <v>1974</v>
      </c>
      <c r="D915" s="8" t="s">
        <v>2202</v>
      </c>
      <c r="E915" s="8" t="s">
        <v>20</v>
      </c>
      <c r="F915" s="8">
        <v>400</v>
      </c>
      <c r="G915" s="8" t="s">
        <v>2215</v>
      </c>
      <c r="H915" s="8" t="s">
        <v>2216</v>
      </c>
      <c r="I915" s="8" t="s">
        <v>2217</v>
      </c>
      <c r="J915" s="8" t="s">
        <v>1985</v>
      </c>
      <c r="K915" s="8" t="s">
        <v>2027</v>
      </c>
      <c r="L915" s="8">
        <v>8051385855664</v>
      </c>
      <c r="M915" s="8" t="s">
        <v>2028</v>
      </c>
      <c r="N915" s="14" t="s">
        <v>1980</v>
      </c>
      <c r="O915" s="8" t="s">
        <v>2013</v>
      </c>
      <c r="P915" s="9">
        <v>3</v>
      </c>
      <c r="Q915" s="10">
        <v>100</v>
      </c>
      <c r="R915" s="10">
        <f t="shared" si="14"/>
        <v>300</v>
      </c>
      <c r="S915" s="10">
        <v>50</v>
      </c>
    </row>
    <row r="916" spans="1:19" ht="60" customHeight="1" x14ac:dyDescent="0.25">
      <c r="A916" s="7"/>
      <c r="B916" s="8" t="s">
        <v>17</v>
      </c>
      <c r="C916" s="8" t="s">
        <v>1974</v>
      </c>
      <c r="D916" s="8" t="s">
        <v>2218</v>
      </c>
      <c r="E916" s="8" t="s">
        <v>20</v>
      </c>
      <c r="F916" s="8">
        <v>400</v>
      </c>
      <c r="G916" s="8" t="s">
        <v>2219</v>
      </c>
      <c r="H916" s="8" t="s">
        <v>2220</v>
      </c>
      <c r="I916" s="8" t="s">
        <v>2221</v>
      </c>
      <c r="J916" s="8" t="s">
        <v>1979</v>
      </c>
      <c r="K916" s="8" t="s">
        <v>33</v>
      </c>
      <c r="L916" s="8">
        <v>8056594595660</v>
      </c>
      <c r="M916" s="8" t="s">
        <v>34</v>
      </c>
      <c r="N916" s="14" t="s">
        <v>1980</v>
      </c>
      <c r="O916" s="8" t="s">
        <v>2208</v>
      </c>
      <c r="P916" s="9">
        <v>1</v>
      </c>
      <c r="Q916" s="10">
        <v>100</v>
      </c>
      <c r="R916" s="10">
        <f t="shared" si="14"/>
        <v>100</v>
      </c>
      <c r="S916" s="10">
        <v>48</v>
      </c>
    </row>
    <row r="917" spans="1:19" ht="60" customHeight="1" x14ac:dyDescent="0.25">
      <c r="A917" s="7"/>
      <c r="B917" s="8" t="s">
        <v>17</v>
      </c>
      <c r="C917" s="8" t="s">
        <v>1974</v>
      </c>
      <c r="D917" s="8" t="s">
        <v>2218</v>
      </c>
      <c r="E917" s="8" t="s">
        <v>20</v>
      </c>
      <c r="F917" s="8">
        <v>400</v>
      </c>
      <c r="G917" s="8" t="s">
        <v>2222</v>
      </c>
      <c r="H917" s="8" t="s">
        <v>2223</v>
      </c>
      <c r="I917" s="8" t="s">
        <v>2224</v>
      </c>
      <c r="J917" s="8" t="s">
        <v>1979</v>
      </c>
      <c r="K917" s="8" t="s">
        <v>2206</v>
      </c>
      <c r="L917" s="8">
        <v>8056594595677</v>
      </c>
      <c r="M917" s="8" t="s">
        <v>2207</v>
      </c>
      <c r="N917" s="14" t="s">
        <v>1980</v>
      </c>
      <c r="O917" s="8" t="s">
        <v>2208</v>
      </c>
      <c r="P917" s="9">
        <v>1</v>
      </c>
      <c r="Q917" s="10">
        <v>70</v>
      </c>
      <c r="R917" s="10">
        <f t="shared" si="14"/>
        <v>70</v>
      </c>
      <c r="S917" s="10">
        <v>28</v>
      </c>
    </row>
    <row r="918" spans="1:19" ht="60" customHeight="1" x14ac:dyDescent="0.25">
      <c r="A918" s="7"/>
      <c r="B918" s="8" t="s">
        <v>17</v>
      </c>
      <c r="C918" s="8" t="s">
        <v>1974</v>
      </c>
      <c r="D918" s="8" t="s">
        <v>2218</v>
      </c>
      <c r="E918" s="8" t="s">
        <v>20</v>
      </c>
      <c r="F918" s="8">
        <v>400</v>
      </c>
      <c r="G918" s="8" t="s">
        <v>2225</v>
      </c>
      <c r="H918" s="8" t="s">
        <v>2226</v>
      </c>
      <c r="I918" s="8" t="s">
        <v>2227</v>
      </c>
      <c r="J918" s="8" t="s">
        <v>1985</v>
      </c>
      <c r="K918" s="8" t="s">
        <v>2228</v>
      </c>
      <c r="L918" s="8">
        <v>8057718556789</v>
      </c>
      <c r="M918" s="8" t="s">
        <v>2229</v>
      </c>
      <c r="N918" s="14" t="s">
        <v>1980</v>
      </c>
      <c r="O918" s="8" t="s">
        <v>2013</v>
      </c>
      <c r="P918" s="9">
        <v>1</v>
      </c>
      <c r="Q918" s="10">
        <v>50</v>
      </c>
      <c r="R918" s="10">
        <f t="shared" si="14"/>
        <v>50</v>
      </c>
      <c r="S918" s="10">
        <v>20</v>
      </c>
    </row>
    <row r="919" spans="1:19" ht="60" customHeight="1" x14ac:dyDescent="0.25">
      <c r="A919" s="7"/>
      <c r="B919" s="8" t="s">
        <v>17</v>
      </c>
      <c r="C919" s="8" t="s">
        <v>1974</v>
      </c>
      <c r="D919" s="8" t="s">
        <v>2218</v>
      </c>
      <c r="E919" s="8" t="s">
        <v>20</v>
      </c>
      <c r="F919" s="8">
        <v>400</v>
      </c>
      <c r="G919" s="8" t="s">
        <v>2230</v>
      </c>
      <c r="H919" s="8" t="s">
        <v>2231</v>
      </c>
      <c r="I919" s="8" t="s">
        <v>2232</v>
      </c>
      <c r="J919" s="8" t="s">
        <v>1985</v>
      </c>
      <c r="K919" s="8" t="s">
        <v>33</v>
      </c>
      <c r="L919" s="8">
        <v>8059010320310</v>
      </c>
      <c r="M919" s="8" t="s">
        <v>34</v>
      </c>
      <c r="N919" s="14" t="s">
        <v>1980</v>
      </c>
      <c r="O919" s="8" t="s">
        <v>2208</v>
      </c>
      <c r="P919" s="9">
        <v>1</v>
      </c>
      <c r="Q919" s="10">
        <v>100</v>
      </c>
      <c r="R919" s="10">
        <f t="shared" si="14"/>
        <v>100</v>
      </c>
      <c r="S919" s="10">
        <v>48</v>
      </c>
    </row>
    <row r="920" spans="1:19" ht="60" customHeight="1" x14ac:dyDescent="0.25">
      <c r="A920" s="7"/>
      <c r="B920" s="8" t="s">
        <v>17</v>
      </c>
      <c r="C920" s="8" t="s">
        <v>1974</v>
      </c>
      <c r="D920" s="8" t="s">
        <v>2218</v>
      </c>
      <c r="E920" s="8" t="s">
        <v>28</v>
      </c>
      <c r="F920" s="8">
        <v>400</v>
      </c>
      <c r="G920" s="8" t="s">
        <v>2233</v>
      </c>
      <c r="H920" s="8" t="s">
        <v>2234</v>
      </c>
      <c r="I920" s="8" t="s">
        <v>2235</v>
      </c>
      <c r="J920" s="8" t="s">
        <v>2016</v>
      </c>
      <c r="K920" s="8" t="s">
        <v>2236</v>
      </c>
      <c r="L920" s="8">
        <v>8059038606328</v>
      </c>
      <c r="M920" s="8" t="s">
        <v>2237</v>
      </c>
      <c r="N920" s="14" t="s">
        <v>1980</v>
      </c>
      <c r="O920" s="8" t="s">
        <v>2238</v>
      </c>
      <c r="P920" s="9">
        <v>2</v>
      </c>
      <c r="Q920" s="10">
        <v>225</v>
      </c>
      <c r="R920" s="10">
        <f t="shared" si="14"/>
        <v>450</v>
      </c>
      <c r="S920" s="10">
        <v>90</v>
      </c>
    </row>
    <row r="921" spans="1:19" ht="60" customHeight="1" x14ac:dyDescent="0.25">
      <c r="A921" s="7"/>
      <c r="B921" s="8" t="s">
        <v>17</v>
      </c>
      <c r="C921" s="8" t="s">
        <v>1974</v>
      </c>
      <c r="D921" s="8" t="s">
        <v>2218</v>
      </c>
      <c r="E921" s="8" t="s">
        <v>20</v>
      </c>
      <c r="F921" s="8">
        <v>400</v>
      </c>
      <c r="G921" s="8" t="s">
        <v>2239</v>
      </c>
      <c r="H921" s="8" t="s">
        <v>2240</v>
      </c>
      <c r="I921" s="8" t="s">
        <v>2241</v>
      </c>
      <c r="J921" s="8" t="s">
        <v>1985</v>
      </c>
      <c r="K921" s="8" t="s">
        <v>404</v>
      </c>
      <c r="L921" s="8">
        <v>8051385855053</v>
      </c>
      <c r="M921" s="8" t="s">
        <v>1857</v>
      </c>
      <c r="N921" s="14" t="s">
        <v>1980</v>
      </c>
      <c r="O921" s="8" t="s">
        <v>2023</v>
      </c>
      <c r="P921" s="9">
        <v>12</v>
      </c>
      <c r="Q921" s="10">
        <v>150</v>
      </c>
      <c r="R921" s="10">
        <f t="shared" si="14"/>
        <v>1800</v>
      </c>
      <c r="S921" s="10">
        <v>60</v>
      </c>
    </row>
    <row r="922" spans="1:19" ht="60" customHeight="1" x14ac:dyDescent="0.25">
      <c r="A922" s="7"/>
      <c r="B922" s="8" t="s">
        <v>17</v>
      </c>
      <c r="C922" s="8" t="s">
        <v>1974</v>
      </c>
      <c r="D922" s="8" t="s">
        <v>2218</v>
      </c>
      <c r="E922" s="8" t="s">
        <v>20</v>
      </c>
      <c r="F922" s="8">
        <v>400</v>
      </c>
      <c r="G922" s="8" t="s">
        <v>2242</v>
      </c>
      <c r="H922" s="8" t="s">
        <v>2243</v>
      </c>
      <c r="I922" s="8" t="s">
        <v>2241</v>
      </c>
      <c r="J922" s="8" t="s">
        <v>1985</v>
      </c>
      <c r="K922" s="8" t="s">
        <v>145</v>
      </c>
      <c r="L922" s="8">
        <v>8051385855060</v>
      </c>
      <c r="M922" s="8" t="s">
        <v>146</v>
      </c>
      <c r="N922" s="14" t="s">
        <v>1980</v>
      </c>
      <c r="O922" s="8" t="s">
        <v>2023</v>
      </c>
      <c r="P922" s="9">
        <v>10</v>
      </c>
      <c r="Q922" s="10">
        <v>150</v>
      </c>
      <c r="R922" s="10">
        <f t="shared" si="14"/>
        <v>1500</v>
      </c>
      <c r="S922" s="10">
        <v>60</v>
      </c>
    </row>
    <row r="923" spans="1:19" ht="60" customHeight="1" x14ac:dyDescent="0.25">
      <c r="A923" s="7"/>
      <c r="B923" s="8" t="s">
        <v>17</v>
      </c>
      <c r="C923" s="8" t="s">
        <v>1974</v>
      </c>
      <c r="D923" s="8" t="s">
        <v>2218</v>
      </c>
      <c r="E923" s="8" t="s">
        <v>196</v>
      </c>
      <c r="F923" s="8">
        <v>400</v>
      </c>
      <c r="G923" s="8" t="s">
        <v>2244</v>
      </c>
      <c r="H923" s="8" t="s">
        <v>2245</v>
      </c>
      <c r="I923" s="8" t="s">
        <v>2246</v>
      </c>
      <c r="J923" s="8" t="s">
        <v>1985</v>
      </c>
      <c r="K923" s="8" t="s">
        <v>33</v>
      </c>
      <c r="L923" s="8">
        <v>8051385855473</v>
      </c>
      <c r="M923" s="8" t="s">
        <v>34</v>
      </c>
      <c r="N923" s="14" t="s">
        <v>1980</v>
      </c>
      <c r="O923" s="8" t="s">
        <v>2013</v>
      </c>
      <c r="P923" s="9">
        <v>1</v>
      </c>
      <c r="Q923" s="10">
        <v>110</v>
      </c>
      <c r="R923" s="10">
        <f t="shared" si="14"/>
        <v>110</v>
      </c>
      <c r="S923" s="10">
        <v>44</v>
      </c>
    </row>
    <row r="924" spans="1:19" ht="60" customHeight="1" x14ac:dyDescent="0.25">
      <c r="A924" s="7"/>
      <c r="B924" s="8" t="s">
        <v>17</v>
      </c>
      <c r="C924" s="8" t="s">
        <v>1974</v>
      </c>
      <c r="D924" s="8" t="s">
        <v>2218</v>
      </c>
      <c r="E924" s="8" t="s">
        <v>196</v>
      </c>
      <c r="F924" s="8">
        <v>400</v>
      </c>
      <c r="G924" s="8" t="s">
        <v>2247</v>
      </c>
      <c r="H924" s="8" t="s">
        <v>2248</v>
      </c>
      <c r="I924" s="8" t="s">
        <v>2249</v>
      </c>
      <c r="J924" s="8" t="s">
        <v>2089</v>
      </c>
      <c r="K924" s="8" t="s">
        <v>33</v>
      </c>
      <c r="L924" s="8">
        <v>8052105656141</v>
      </c>
      <c r="M924" s="8" t="s">
        <v>34</v>
      </c>
      <c r="N924" s="14" t="s">
        <v>1980</v>
      </c>
      <c r="O924" s="8" t="s">
        <v>2013</v>
      </c>
      <c r="P924" s="9">
        <v>2</v>
      </c>
      <c r="Q924" s="10">
        <v>195</v>
      </c>
      <c r="R924" s="10">
        <f t="shared" si="14"/>
        <v>390</v>
      </c>
      <c r="S924" s="10">
        <v>78</v>
      </c>
    </row>
    <row r="925" spans="1:19" ht="60" customHeight="1" x14ac:dyDescent="0.25">
      <c r="A925" s="7"/>
      <c r="B925" s="8" t="s">
        <v>17</v>
      </c>
      <c r="C925" s="8" t="s">
        <v>1974</v>
      </c>
      <c r="D925" s="8" t="s">
        <v>2250</v>
      </c>
      <c r="E925" s="8" t="s">
        <v>28</v>
      </c>
      <c r="F925" s="8">
        <v>400</v>
      </c>
      <c r="G925" s="8" t="s">
        <v>2251</v>
      </c>
      <c r="H925" s="8" t="s">
        <v>2252</v>
      </c>
      <c r="I925" s="8" t="s">
        <v>2253</v>
      </c>
      <c r="J925" s="8" t="s">
        <v>2010</v>
      </c>
      <c r="K925" s="8" t="s">
        <v>2254</v>
      </c>
      <c r="L925" s="8">
        <v>8059010947951</v>
      </c>
      <c r="M925" s="8" t="s">
        <v>2255</v>
      </c>
      <c r="N925" s="14" t="s">
        <v>1980</v>
      </c>
      <c r="O925" s="8" t="s">
        <v>2013</v>
      </c>
      <c r="P925" s="9">
        <v>1</v>
      </c>
      <c r="Q925" s="10">
        <v>260</v>
      </c>
      <c r="R925" s="10">
        <f t="shared" si="14"/>
        <v>260</v>
      </c>
      <c r="S925" s="10">
        <v>104</v>
      </c>
    </row>
    <row r="926" spans="1:19" ht="60" customHeight="1" x14ac:dyDescent="0.25">
      <c r="A926" s="7"/>
      <c r="B926" s="8" t="s">
        <v>17</v>
      </c>
      <c r="C926" s="8" t="s">
        <v>1974</v>
      </c>
      <c r="D926" s="8" t="s">
        <v>2250</v>
      </c>
      <c r="E926" s="8" t="s">
        <v>196</v>
      </c>
      <c r="F926" s="8">
        <v>400</v>
      </c>
      <c r="G926" s="8" t="s">
        <v>2256</v>
      </c>
      <c r="H926" s="8" t="s">
        <v>2257</v>
      </c>
      <c r="I926" s="8" t="s">
        <v>2258</v>
      </c>
      <c r="J926" s="8" t="s">
        <v>2016</v>
      </c>
      <c r="K926" s="8" t="s">
        <v>33</v>
      </c>
      <c r="L926" s="8">
        <v>8051385963765</v>
      </c>
      <c r="M926" s="8" t="s">
        <v>34</v>
      </c>
      <c r="N926" s="14" t="s">
        <v>1980</v>
      </c>
      <c r="O926" s="8" t="s">
        <v>2040</v>
      </c>
      <c r="P926" s="9">
        <v>2</v>
      </c>
      <c r="Q926" s="10">
        <v>270</v>
      </c>
      <c r="R926" s="10">
        <f t="shared" si="14"/>
        <v>540</v>
      </c>
      <c r="S926" s="10">
        <v>102</v>
      </c>
    </row>
    <row r="927" spans="1:19" ht="60" customHeight="1" x14ac:dyDescent="0.25">
      <c r="A927" s="7"/>
      <c r="B927" s="8" t="s">
        <v>17</v>
      </c>
      <c r="C927" s="8" t="s">
        <v>1974</v>
      </c>
      <c r="D927" s="8" t="s">
        <v>2250</v>
      </c>
      <c r="E927" s="8" t="s">
        <v>196</v>
      </c>
      <c r="F927" s="8">
        <v>400</v>
      </c>
      <c r="G927" s="8" t="s">
        <v>2259</v>
      </c>
      <c r="H927" s="8" t="s">
        <v>2260</v>
      </c>
      <c r="I927" s="8" t="s">
        <v>2261</v>
      </c>
      <c r="J927" s="8" t="s">
        <v>2016</v>
      </c>
      <c r="K927" s="8" t="s">
        <v>2262</v>
      </c>
      <c r="L927" s="8">
        <v>8051385963772</v>
      </c>
      <c r="M927" s="8" t="s">
        <v>2263</v>
      </c>
      <c r="N927" s="14" t="s">
        <v>1980</v>
      </c>
      <c r="O927" s="8" t="s">
        <v>2040</v>
      </c>
      <c r="P927" s="9">
        <v>1</v>
      </c>
      <c r="Q927" s="10">
        <v>325</v>
      </c>
      <c r="R927" s="10">
        <f t="shared" si="14"/>
        <v>325</v>
      </c>
      <c r="S927" s="10">
        <v>130</v>
      </c>
    </row>
    <row r="928" spans="1:19" ht="60" customHeight="1" x14ac:dyDescent="0.25">
      <c r="A928" s="7"/>
      <c r="B928" s="8" t="s">
        <v>17</v>
      </c>
      <c r="C928" s="8" t="s">
        <v>1974</v>
      </c>
      <c r="D928" s="8" t="s">
        <v>2250</v>
      </c>
      <c r="E928" s="8" t="s">
        <v>196</v>
      </c>
      <c r="F928" s="8">
        <v>400</v>
      </c>
      <c r="G928" s="8" t="s">
        <v>2264</v>
      </c>
      <c r="H928" s="8" t="s">
        <v>2265</v>
      </c>
      <c r="I928" s="8" t="s">
        <v>2180</v>
      </c>
      <c r="J928" s="8" t="s">
        <v>1985</v>
      </c>
      <c r="K928" s="8" t="s">
        <v>2065</v>
      </c>
      <c r="L928" s="8">
        <v>8052105656523</v>
      </c>
      <c r="M928" s="8" t="s">
        <v>2066</v>
      </c>
      <c r="N928" s="14" t="s">
        <v>1980</v>
      </c>
      <c r="O928" s="8" t="s">
        <v>2013</v>
      </c>
      <c r="P928" s="9">
        <v>2</v>
      </c>
      <c r="Q928" s="10">
        <v>225</v>
      </c>
      <c r="R928" s="10">
        <f t="shared" si="14"/>
        <v>450</v>
      </c>
      <c r="S928" s="10">
        <v>90</v>
      </c>
    </row>
    <row r="929" spans="1:19" ht="60" customHeight="1" x14ac:dyDescent="0.25">
      <c r="A929" s="7"/>
      <c r="B929" s="8" t="s">
        <v>17</v>
      </c>
      <c r="C929" s="8" t="s">
        <v>1974</v>
      </c>
      <c r="D929" s="8" t="s">
        <v>2250</v>
      </c>
      <c r="E929" s="8" t="s">
        <v>28</v>
      </c>
      <c r="F929" s="8">
        <v>400</v>
      </c>
      <c r="G929" s="8" t="s">
        <v>2266</v>
      </c>
      <c r="H929" s="8" t="s">
        <v>2267</v>
      </c>
      <c r="I929" s="8" t="s">
        <v>2268</v>
      </c>
      <c r="J929" s="8" t="s">
        <v>1985</v>
      </c>
      <c r="K929" s="8" t="s">
        <v>2269</v>
      </c>
      <c r="L929" s="8">
        <v>8052105656554</v>
      </c>
      <c r="M929" s="8" t="s">
        <v>2270</v>
      </c>
      <c r="N929" s="14" t="s">
        <v>1980</v>
      </c>
      <c r="O929" s="8" t="s">
        <v>2023</v>
      </c>
      <c r="P929" s="9">
        <v>2</v>
      </c>
      <c r="Q929" s="10">
        <v>225</v>
      </c>
      <c r="R929" s="10">
        <f t="shared" si="14"/>
        <v>450</v>
      </c>
      <c r="S929" s="10">
        <v>90</v>
      </c>
    </row>
    <row r="930" spans="1:19" ht="60" customHeight="1" x14ac:dyDescent="0.25">
      <c r="A930" s="7"/>
      <c r="B930" s="8" t="s">
        <v>17</v>
      </c>
      <c r="C930" s="8" t="s">
        <v>1974</v>
      </c>
      <c r="D930" s="8" t="s">
        <v>2271</v>
      </c>
      <c r="E930" s="8" t="s">
        <v>28</v>
      </c>
      <c r="F930" s="8">
        <v>400</v>
      </c>
      <c r="G930" s="8" t="s">
        <v>2272</v>
      </c>
      <c r="H930" s="8" t="s">
        <v>2273</v>
      </c>
      <c r="I930" s="8" t="s">
        <v>2274</v>
      </c>
      <c r="J930" s="8" t="s">
        <v>2010</v>
      </c>
      <c r="K930" s="8" t="s">
        <v>2156</v>
      </c>
      <c r="L930" s="8">
        <v>8052105010974</v>
      </c>
      <c r="M930" s="8" t="s">
        <v>2157</v>
      </c>
      <c r="N930" s="14" t="s">
        <v>1980</v>
      </c>
      <c r="O930" s="8" t="s">
        <v>2013</v>
      </c>
      <c r="P930" s="9">
        <v>2</v>
      </c>
      <c r="Q930" s="10">
        <v>270</v>
      </c>
      <c r="R930" s="10">
        <f t="shared" si="14"/>
        <v>540</v>
      </c>
      <c r="S930" s="10">
        <v>110</v>
      </c>
    </row>
    <row r="931" spans="1:19" ht="60" customHeight="1" x14ac:dyDescent="0.25">
      <c r="A931" s="7"/>
      <c r="B931" s="8" t="s">
        <v>17</v>
      </c>
      <c r="C931" s="8" t="s">
        <v>1974</v>
      </c>
      <c r="D931" s="8" t="s">
        <v>2275</v>
      </c>
      <c r="E931" s="8" t="s">
        <v>20</v>
      </c>
      <c r="F931" s="8">
        <v>400</v>
      </c>
      <c r="G931" s="8" t="s">
        <v>2276</v>
      </c>
      <c r="H931" s="8" t="s">
        <v>2277</v>
      </c>
      <c r="I931" s="8" t="s">
        <v>2172</v>
      </c>
      <c r="J931" s="8" t="s">
        <v>1985</v>
      </c>
      <c r="K931" s="8" t="s">
        <v>2044</v>
      </c>
      <c r="L931" s="8">
        <v>8052105399949</v>
      </c>
      <c r="M931" s="8" t="s">
        <v>2045</v>
      </c>
      <c r="N931" s="14" t="s">
        <v>1980</v>
      </c>
      <c r="O931" s="8" t="s">
        <v>2013</v>
      </c>
      <c r="P931" s="9">
        <v>1</v>
      </c>
      <c r="Q931" s="10">
        <v>175</v>
      </c>
      <c r="R931" s="10">
        <f t="shared" si="14"/>
        <v>175</v>
      </c>
      <c r="S931" s="10">
        <v>70</v>
      </c>
    </row>
    <row r="932" spans="1:19" ht="60" customHeight="1" x14ac:dyDescent="0.25">
      <c r="A932" s="7"/>
      <c r="B932" s="8" t="s">
        <v>17</v>
      </c>
      <c r="C932" s="8" t="s">
        <v>1974</v>
      </c>
      <c r="D932" s="8" t="s">
        <v>2278</v>
      </c>
      <c r="E932" s="8" t="s">
        <v>196</v>
      </c>
      <c r="F932" s="8">
        <v>400</v>
      </c>
      <c r="G932" s="8" t="s">
        <v>2279</v>
      </c>
      <c r="H932" s="8" t="s">
        <v>2280</v>
      </c>
      <c r="I932" s="8" t="s">
        <v>2281</v>
      </c>
      <c r="J932" s="8" t="s">
        <v>1985</v>
      </c>
      <c r="K932" s="8" t="s">
        <v>2282</v>
      </c>
      <c r="L932" s="8">
        <v>8052105656813</v>
      </c>
      <c r="M932" s="8" t="s">
        <v>2283</v>
      </c>
      <c r="N932" s="14" t="s">
        <v>1980</v>
      </c>
      <c r="O932" s="8" t="s">
        <v>2023</v>
      </c>
      <c r="P932" s="9">
        <v>4</v>
      </c>
      <c r="Q932" s="10">
        <v>275</v>
      </c>
      <c r="R932" s="10">
        <f t="shared" si="14"/>
        <v>1100</v>
      </c>
      <c r="S932" s="10">
        <v>110</v>
      </c>
    </row>
    <row r="933" spans="1:19" ht="60" customHeight="1" x14ac:dyDescent="0.25">
      <c r="A933" s="7"/>
      <c r="B933" s="8" t="s">
        <v>17</v>
      </c>
      <c r="C933" s="8" t="s">
        <v>1974</v>
      </c>
      <c r="D933" s="8" t="s">
        <v>2284</v>
      </c>
      <c r="E933" s="8" t="s">
        <v>28</v>
      </c>
      <c r="F933" s="8">
        <v>400</v>
      </c>
      <c r="G933" s="8" t="s">
        <v>2285</v>
      </c>
      <c r="H933" s="8" t="s">
        <v>2286</v>
      </c>
      <c r="I933" s="8" t="s">
        <v>2287</v>
      </c>
      <c r="J933" s="8" t="s">
        <v>1985</v>
      </c>
      <c r="K933" s="8" t="s">
        <v>2288</v>
      </c>
      <c r="L933" s="8">
        <v>8057718557687</v>
      </c>
      <c r="M933" s="8" t="s">
        <v>2289</v>
      </c>
      <c r="N933" s="14" t="s">
        <v>1980</v>
      </c>
      <c r="O933" s="8" t="s">
        <v>2040</v>
      </c>
      <c r="P933" s="9">
        <v>1</v>
      </c>
      <c r="Q933" s="10">
        <v>420</v>
      </c>
      <c r="R933" s="10">
        <f t="shared" si="14"/>
        <v>420</v>
      </c>
      <c r="S933" s="10">
        <v>168</v>
      </c>
    </row>
    <row r="934" spans="1:19" ht="60" customHeight="1" x14ac:dyDescent="0.25">
      <c r="A934" s="7"/>
      <c r="B934" s="8" t="s">
        <v>17</v>
      </c>
      <c r="C934" s="8" t="s">
        <v>1974</v>
      </c>
      <c r="D934" s="8" t="s">
        <v>2284</v>
      </c>
      <c r="E934" s="8" t="s">
        <v>28</v>
      </c>
      <c r="F934" s="8">
        <v>400</v>
      </c>
      <c r="G934" s="8" t="s">
        <v>2290</v>
      </c>
      <c r="H934" s="8" t="s">
        <v>2291</v>
      </c>
      <c r="I934" s="8" t="s">
        <v>2292</v>
      </c>
      <c r="J934" s="8" t="s">
        <v>1985</v>
      </c>
      <c r="K934" s="8" t="s">
        <v>33</v>
      </c>
      <c r="L934" s="8">
        <v>8057718557748</v>
      </c>
      <c r="M934" s="8" t="s">
        <v>34</v>
      </c>
      <c r="N934" s="14" t="s">
        <v>1980</v>
      </c>
      <c r="O934" s="8" t="s">
        <v>2096</v>
      </c>
      <c r="P934" s="9">
        <v>1</v>
      </c>
      <c r="Q934" s="10">
        <v>350</v>
      </c>
      <c r="R934" s="10">
        <f t="shared" si="14"/>
        <v>350</v>
      </c>
      <c r="S934" s="10">
        <v>140</v>
      </c>
    </row>
    <row r="935" spans="1:19" ht="60" customHeight="1" x14ac:dyDescent="0.25">
      <c r="A935" s="7"/>
      <c r="B935" s="8" t="s">
        <v>17</v>
      </c>
      <c r="C935" s="8" t="s">
        <v>1974</v>
      </c>
      <c r="D935" s="8" t="s">
        <v>2284</v>
      </c>
      <c r="E935" s="8" t="s">
        <v>20</v>
      </c>
      <c r="F935" s="8">
        <v>400</v>
      </c>
      <c r="G935" s="8" t="s">
        <v>2293</v>
      </c>
      <c r="H935" s="8" t="s">
        <v>2294</v>
      </c>
      <c r="I935" s="8" t="s">
        <v>2295</v>
      </c>
      <c r="J935" s="8" t="s">
        <v>1985</v>
      </c>
      <c r="K935" s="8" t="s">
        <v>2065</v>
      </c>
      <c r="L935" s="8">
        <v>8052105655366</v>
      </c>
      <c r="M935" s="8" t="s">
        <v>2066</v>
      </c>
      <c r="N935" s="14" t="s">
        <v>1980</v>
      </c>
      <c r="O935" s="8" t="s">
        <v>2013</v>
      </c>
      <c r="P935" s="9">
        <v>1</v>
      </c>
      <c r="Q935" s="10">
        <v>275</v>
      </c>
      <c r="R935" s="10">
        <f t="shared" si="14"/>
        <v>275</v>
      </c>
      <c r="S935" s="10">
        <v>110</v>
      </c>
    </row>
    <row r="936" spans="1:19" ht="60" customHeight="1" x14ac:dyDescent="0.25">
      <c r="A936" s="7"/>
      <c r="B936" s="8" t="s">
        <v>17</v>
      </c>
      <c r="C936" s="8" t="s">
        <v>1974</v>
      </c>
      <c r="D936" s="8" t="s">
        <v>2284</v>
      </c>
      <c r="E936" s="8" t="s">
        <v>20</v>
      </c>
      <c r="F936" s="8">
        <v>400</v>
      </c>
      <c r="G936" s="8" t="s">
        <v>2296</v>
      </c>
      <c r="H936" s="8" t="s">
        <v>2297</v>
      </c>
      <c r="I936" s="8" t="s">
        <v>2295</v>
      </c>
      <c r="J936" s="8" t="s">
        <v>1985</v>
      </c>
      <c r="K936" s="8" t="s">
        <v>33</v>
      </c>
      <c r="L936" s="8">
        <v>8052105655373</v>
      </c>
      <c r="M936" s="8" t="s">
        <v>34</v>
      </c>
      <c r="N936" s="14" t="s">
        <v>1980</v>
      </c>
      <c r="O936" s="8" t="s">
        <v>2013</v>
      </c>
      <c r="P936" s="9">
        <v>2</v>
      </c>
      <c r="Q936" s="10">
        <v>275</v>
      </c>
      <c r="R936" s="10">
        <f t="shared" si="14"/>
        <v>550</v>
      </c>
      <c r="S936" s="10">
        <v>110</v>
      </c>
    </row>
    <row r="937" spans="1:19" ht="60" customHeight="1" x14ac:dyDescent="0.25">
      <c r="A937" s="7"/>
      <c r="B937" s="8" t="s">
        <v>17</v>
      </c>
      <c r="C937" s="8" t="s">
        <v>1974</v>
      </c>
      <c r="D937" s="8" t="s">
        <v>2284</v>
      </c>
      <c r="E937" s="8" t="s">
        <v>196</v>
      </c>
      <c r="F937" s="8">
        <v>400</v>
      </c>
      <c r="G937" s="8" t="s">
        <v>2298</v>
      </c>
      <c r="H937" s="8" t="s">
        <v>2299</v>
      </c>
      <c r="I937" s="8" t="s">
        <v>2300</v>
      </c>
      <c r="J937" s="8" t="s">
        <v>1985</v>
      </c>
      <c r="K937" s="8" t="s">
        <v>221</v>
      </c>
      <c r="L937" s="8">
        <v>8052105656608</v>
      </c>
      <c r="M937" s="8" t="s">
        <v>222</v>
      </c>
      <c r="N937" s="14" t="s">
        <v>1980</v>
      </c>
      <c r="O937" s="8" t="s">
        <v>2013</v>
      </c>
      <c r="P937" s="9">
        <v>12</v>
      </c>
      <c r="Q937" s="10">
        <v>195</v>
      </c>
      <c r="R937" s="10">
        <f t="shared" si="14"/>
        <v>2340</v>
      </c>
      <c r="S937" s="10">
        <v>78</v>
      </c>
    </row>
    <row r="938" spans="1:19" ht="60" customHeight="1" x14ac:dyDescent="0.25">
      <c r="A938" s="7"/>
      <c r="B938" s="8" t="s">
        <v>17</v>
      </c>
      <c r="C938" s="8" t="s">
        <v>1974</v>
      </c>
      <c r="D938" s="8" t="s">
        <v>2301</v>
      </c>
      <c r="E938" s="8" t="s">
        <v>28</v>
      </c>
      <c r="F938" s="8">
        <v>400</v>
      </c>
      <c r="G938" s="8" t="s">
        <v>2302</v>
      </c>
      <c r="H938" s="8" t="s">
        <v>2303</v>
      </c>
      <c r="I938" s="8" t="s">
        <v>2304</v>
      </c>
      <c r="J938" s="8" t="s">
        <v>1985</v>
      </c>
      <c r="K938" s="8" t="s">
        <v>305</v>
      </c>
      <c r="L938" s="8">
        <v>8056594848650</v>
      </c>
      <c r="M938" s="8" t="s">
        <v>306</v>
      </c>
      <c r="N938" s="14" t="s">
        <v>1980</v>
      </c>
      <c r="O938" s="8" t="s">
        <v>2208</v>
      </c>
      <c r="P938" s="9">
        <v>1</v>
      </c>
      <c r="Q938" s="10">
        <v>90</v>
      </c>
      <c r="R938" s="10">
        <f t="shared" si="14"/>
        <v>90</v>
      </c>
      <c r="S938" s="10">
        <v>36</v>
      </c>
    </row>
    <row r="939" spans="1:19" ht="60" customHeight="1" x14ac:dyDescent="0.25">
      <c r="A939" s="7"/>
      <c r="B939" s="8" t="s">
        <v>17</v>
      </c>
      <c r="C939" s="8" t="s">
        <v>1974</v>
      </c>
      <c r="D939" s="8" t="s">
        <v>2301</v>
      </c>
      <c r="E939" s="8" t="s">
        <v>20</v>
      </c>
      <c r="F939" s="8">
        <v>400</v>
      </c>
      <c r="G939" s="8" t="s">
        <v>2305</v>
      </c>
      <c r="H939" s="8" t="s">
        <v>2306</v>
      </c>
      <c r="I939" s="8" t="s">
        <v>2307</v>
      </c>
      <c r="J939" s="8" t="s">
        <v>1985</v>
      </c>
      <c r="K939" s="8" t="s">
        <v>2100</v>
      </c>
      <c r="L939" s="8">
        <v>8057718341804</v>
      </c>
      <c r="M939" s="8" t="s">
        <v>2101</v>
      </c>
      <c r="N939" s="14" t="s">
        <v>1980</v>
      </c>
      <c r="O939" s="8" t="s">
        <v>2013</v>
      </c>
      <c r="P939" s="9">
        <v>4</v>
      </c>
      <c r="Q939" s="10">
        <v>180</v>
      </c>
      <c r="R939" s="10">
        <f t="shared" si="14"/>
        <v>720</v>
      </c>
      <c r="S939" s="10">
        <v>72</v>
      </c>
    </row>
    <row r="940" spans="1:19" ht="60" customHeight="1" x14ac:dyDescent="0.25">
      <c r="A940" s="7"/>
      <c r="B940" s="8" t="s">
        <v>17</v>
      </c>
      <c r="C940" s="8" t="s">
        <v>1974</v>
      </c>
      <c r="D940" s="8" t="s">
        <v>2301</v>
      </c>
      <c r="E940" s="8" t="s">
        <v>196</v>
      </c>
      <c r="F940" s="8">
        <v>400</v>
      </c>
      <c r="G940" s="8" t="s">
        <v>2308</v>
      </c>
      <c r="H940" s="8" t="s">
        <v>2309</v>
      </c>
      <c r="I940" s="8" t="s">
        <v>2310</v>
      </c>
      <c r="J940" s="8" t="s">
        <v>2016</v>
      </c>
      <c r="K940" s="8" t="s">
        <v>2027</v>
      </c>
      <c r="L940" s="8">
        <v>8051385906212</v>
      </c>
      <c r="M940" s="8" t="s">
        <v>2028</v>
      </c>
      <c r="N940" s="14" t="s">
        <v>1980</v>
      </c>
      <c r="O940" s="8" t="s">
        <v>2238</v>
      </c>
      <c r="P940" s="9">
        <v>2</v>
      </c>
      <c r="Q940" s="10">
        <v>225</v>
      </c>
      <c r="R940" s="10">
        <f t="shared" si="14"/>
        <v>450</v>
      </c>
      <c r="S940" s="10">
        <v>90</v>
      </c>
    </row>
    <row r="941" spans="1:19" ht="60" customHeight="1" x14ac:dyDescent="0.25">
      <c r="A941" s="7"/>
      <c r="B941" s="8" t="s">
        <v>17</v>
      </c>
      <c r="C941" s="8" t="s">
        <v>1974</v>
      </c>
      <c r="D941" s="8" t="s">
        <v>2301</v>
      </c>
      <c r="E941" s="8" t="s">
        <v>196</v>
      </c>
      <c r="F941" s="8">
        <v>400</v>
      </c>
      <c r="G941" s="8" t="s">
        <v>2311</v>
      </c>
      <c r="H941" s="8" t="s">
        <v>2312</v>
      </c>
      <c r="I941" s="8" t="s">
        <v>2313</v>
      </c>
      <c r="J941" s="8" t="s">
        <v>2010</v>
      </c>
      <c r="K941" s="8" t="s">
        <v>2075</v>
      </c>
      <c r="L941" s="8">
        <v>8052105656158</v>
      </c>
      <c r="M941" s="8" t="s">
        <v>2076</v>
      </c>
      <c r="N941" s="14" t="s">
        <v>1980</v>
      </c>
      <c r="O941" s="8" t="s">
        <v>2013</v>
      </c>
      <c r="P941" s="9">
        <v>1</v>
      </c>
      <c r="Q941" s="10">
        <v>275</v>
      </c>
      <c r="R941" s="10">
        <f t="shared" si="14"/>
        <v>275</v>
      </c>
      <c r="S941" s="10">
        <v>110</v>
      </c>
    </row>
    <row r="942" spans="1:19" ht="60" customHeight="1" x14ac:dyDescent="0.25">
      <c r="A942" s="7"/>
      <c r="B942" s="8" t="s">
        <v>17</v>
      </c>
      <c r="C942" s="8" t="s">
        <v>1974</v>
      </c>
      <c r="D942" s="8" t="s">
        <v>2301</v>
      </c>
      <c r="E942" s="8" t="s">
        <v>196</v>
      </c>
      <c r="F942" s="8">
        <v>400</v>
      </c>
      <c r="G942" s="8" t="s">
        <v>2314</v>
      </c>
      <c r="H942" s="8" t="s">
        <v>2315</v>
      </c>
      <c r="I942" s="8" t="s">
        <v>2313</v>
      </c>
      <c r="J942" s="8" t="s">
        <v>2010</v>
      </c>
      <c r="K942" s="8" t="s">
        <v>2131</v>
      </c>
      <c r="L942" s="8">
        <v>8052105656622</v>
      </c>
      <c r="M942" s="8" t="s">
        <v>2132</v>
      </c>
      <c r="N942" s="14" t="s">
        <v>1980</v>
      </c>
      <c r="O942" s="8" t="s">
        <v>2013</v>
      </c>
      <c r="P942" s="9">
        <v>3</v>
      </c>
      <c r="Q942" s="10">
        <v>285</v>
      </c>
      <c r="R942" s="10">
        <f t="shared" si="14"/>
        <v>855</v>
      </c>
      <c r="S942" s="10">
        <v>114</v>
      </c>
    </row>
    <row r="943" spans="1:19" ht="60" customHeight="1" x14ac:dyDescent="0.25">
      <c r="A943" s="7"/>
      <c r="B943" s="8" t="s">
        <v>17</v>
      </c>
      <c r="C943" s="8" t="s">
        <v>1974</v>
      </c>
      <c r="D943" s="8" t="s">
        <v>2316</v>
      </c>
      <c r="E943" s="8" t="s">
        <v>196</v>
      </c>
      <c r="F943" s="8">
        <v>400</v>
      </c>
      <c r="G943" s="8" t="s">
        <v>2317</v>
      </c>
      <c r="H943" s="8" t="s">
        <v>2318</v>
      </c>
      <c r="I943" s="8" t="s">
        <v>2319</v>
      </c>
      <c r="J943" s="8" t="s">
        <v>2010</v>
      </c>
      <c r="K943" s="8" t="s">
        <v>33</v>
      </c>
      <c r="L943" s="8">
        <v>8051385910936</v>
      </c>
      <c r="M943" s="8" t="s">
        <v>34</v>
      </c>
      <c r="N943" s="14" t="s">
        <v>1980</v>
      </c>
      <c r="O943" s="8" t="s">
        <v>2013</v>
      </c>
      <c r="P943" s="9">
        <v>1</v>
      </c>
      <c r="Q943" s="10">
        <v>425</v>
      </c>
      <c r="R943" s="10">
        <f t="shared" si="14"/>
        <v>425</v>
      </c>
      <c r="S943" s="10">
        <v>187</v>
      </c>
    </row>
    <row r="944" spans="1:19" ht="60" customHeight="1" x14ac:dyDescent="0.25">
      <c r="A944" s="7"/>
      <c r="B944" s="8" t="s">
        <v>17</v>
      </c>
      <c r="C944" s="8" t="s">
        <v>1974</v>
      </c>
      <c r="D944" s="8" t="s">
        <v>2316</v>
      </c>
      <c r="E944" s="8" t="s">
        <v>28</v>
      </c>
      <c r="F944" s="8">
        <v>400</v>
      </c>
      <c r="G944" s="8" t="s">
        <v>2320</v>
      </c>
      <c r="H944" s="8" t="s">
        <v>2321</v>
      </c>
      <c r="I944" s="8" t="s">
        <v>2322</v>
      </c>
      <c r="J944" s="8" t="s">
        <v>2010</v>
      </c>
      <c r="K944" s="8" t="s">
        <v>2011</v>
      </c>
      <c r="L944" s="8">
        <v>8052105656769</v>
      </c>
      <c r="M944" s="8" t="s">
        <v>2012</v>
      </c>
      <c r="N944" s="14" t="s">
        <v>1980</v>
      </c>
      <c r="O944" s="8" t="s">
        <v>2013</v>
      </c>
      <c r="P944" s="9">
        <v>1</v>
      </c>
      <c r="Q944" s="10">
        <v>250</v>
      </c>
      <c r="R944" s="10">
        <f t="shared" si="14"/>
        <v>250</v>
      </c>
      <c r="S944" s="10">
        <v>100</v>
      </c>
    </row>
    <row r="945" spans="1:19" ht="60" customHeight="1" x14ac:dyDescent="0.25">
      <c r="A945" s="7"/>
      <c r="B945" s="8" t="s">
        <v>17</v>
      </c>
      <c r="C945" s="8" t="s">
        <v>1974</v>
      </c>
      <c r="D945" s="8" t="s">
        <v>2316</v>
      </c>
      <c r="E945" s="8" t="s">
        <v>28</v>
      </c>
      <c r="F945" s="8">
        <v>400</v>
      </c>
      <c r="G945" s="8" t="s">
        <v>2323</v>
      </c>
      <c r="H945" s="8" t="s">
        <v>2324</v>
      </c>
      <c r="I945" s="8" t="s">
        <v>2325</v>
      </c>
      <c r="J945" s="8" t="s">
        <v>2010</v>
      </c>
      <c r="K945" s="8" t="s">
        <v>2156</v>
      </c>
      <c r="L945" s="8">
        <v>8052105010981</v>
      </c>
      <c r="M945" s="8" t="s">
        <v>2157</v>
      </c>
      <c r="N945" s="14" t="s">
        <v>1980</v>
      </c>
      <c r="O945" s="8" t="s">
        <v>2013</v>
      </c>
      <c r="P945" s="9">
        <v>1</v>
      </c>
      <c r="Q945" s="10">
        <v>425</v>
      </c>
      <c r="R945" s="10">
        <f t="shared" si="14"/>
        <v>425</v>
      </c>
      <c r="S945" s="10">
        <v>165</v>
      </c>
    </row>
    <row r="946" spans="1:19" ht="60" customHeight="1" x14ac:dyDescent="0.25">
      <c r="A946" s="7"/>
      <c r="B946" s="8" t="s">
        <v>17</v>
      </c>
      <c r="C946" s="8" t="s">
        <v>1974</v>
      </c>
      <c r="D946" s="8" t="s">
        <v>2316</v>
      </c>
      <c r="E946" s="8" t="s">
        <v>28</v>
      </c>
      <c r="F946" s="8">
        <v>400</v>
      </c>
      <c r="G946" s="8" t="s">
        <v>2326</v>
      </c>
      <c r="H946" s="8" t="s">
        <v>2327</v>
      </c>
      <c r="I946" s="8" t="s">
        <v>2328</v>
      </c>
      <c r="J946" s="8" t="s">
        <v>2089</v>
      </c>
      <c r="K946" s="8" t="s">
        <v>33</v>
      </c>
      <c r="L946" s="8">
        <v>8051385911070</v>
      </c>
      <c r="M946" s="8" t="s">
        <v>34</v>
      </c>
      <c r="N946" s="14" t="s">
        <v>1980</v>
      </c>
      <c r="O946" s="8" t="s">
        <v>2013</v>
      </c>
      <c r="P946" s="9">
        <v>1</v>
      </c>
      <c r="Q946" s="10">
        <v>250</v>
      </c>
      <c r="R946" s="10">
        <f t="shared" si="14"/>
        <v>250</v>
      </c>
      <c r="S946" s="10">
        <v>100</v>
      </c>
    </row>
    <row r="947" spans="1:19" ht="60" customHeight="1" x14ac:dyDescent="0.25">
      <c r="A947" s="7"/>
      <c r="B947" s="8" t="s">
        <v>17</v>
      </c>
      <c r="C947" s="8" t="s">
        <v>1974</v>
      </c>
      <c r="D947" s="8" t="s">
        <v>2316</v>
      </c>
      <c r="E947" s="8" t="s">
        <v>196</v>
      </c>
      <c r="F947" s="8">
        <v>400</v>
      </c>
      <c r="G947" s="8" t="s">
        <v>2329</v>
      </c>
      <c r="H947" s="8" t="s">
        <v>2330</v>
      </c>
      <c r="I947" s="8" t="s">
        <v>2331</v>
      </c>
      <c r="J947" s="8" t="s">
        <v>2016</v>
      </c>
      <c r="K947" s="8" t="s">
        <v>2131</v>
      </c>
      <c r="L947" s="8">
        <v>8052105655236</v>
      </c>
      <c r="M947" s="8" t="s">
        <v>2132</v>
      </c>
      <c r="N947" s="14" t="s">
        <v>1980</v>
      </c>
      <c r="O947" s="8" t="s">
        <v>2238</v>
      </c>
      <c r="P947" s="9">
        <v>1</v>
      </c>
      <c r="Q947" s="10">
        <v>550</v>
      </c>
      <c r="R947" s="10">
        <f t="shared" si="14"/>
        <v>550</v>
      </c>
      <c r="S947" s="10">
        <v>210</v>
      </c>
    </row>
    <row r="948" spans="1:19" ht="60" customHeight="1" x14ac:dyDescent="0.25">
      <c r="A948" s="7"/>
      <c r="B948" s="8" t="s">
        <v>17</v>
      </c>
      <c r="C948" s="8" t="s">
        <v>1974</v>
      </c>
      <c r="D948" s="8" t="s">
        <v>2316</v>
      </c>
      <c r="E948" s="8" t="s">
        <v>28</v>
      </c>
      <c r="F948" s="8">
        <v>400</v>
      </c>
      <c r="G948" s="8" t="s">
        <v>2332</v>
      </c>
      <c r="H948" s="8" t="s">
        <v>2333</v>
      </c>
      <c r="I948" s="8" t="s">
        <v>2334</v>
      </c>
      <c r="J948" s="8" t="s">
        <v>1985</v>
      </c>
      <c r="K948" s="8" t="s">
        <v>33</v>
      </c>
      <c r="L948" s="8">
        <v>8052105567935</v>
      </c>
      <c r="M948" s="8" t="s">
        <v>34</v>
      </c>
      <c r="N948" s="14" t="s">
        <v>1980</v>
      </c>
      <c r="O948" s="8" t="s">
        <v>2013</v>
      </c>
      <c r="P948" s="9">
        <v>1</v>
      </c>
      <c r="Q948" s="10">
        <v>350</v>
      </c>
      <c r="R948" s="10">
        <f t="shared" si="14"/>
        <v>350</v>
      </c>
      <c r="S948" s="10">
        <v>140</v>
      </c>
    </row>
    <row r="949" spans="1:19" ht="60" customHeight="1" x14ac:dyDescent="0.25">
      <c r="A949" s="7"/>
      <c r="B949" s="8" t="s">
        <v>17</v>
      </c>
      <c r="C949" s="8" t="s">
        <v>1974</v>
      </c>
      <c r="D949" s="8" t="s">
        <v>2316</v>
      </c>
      <c r="E949" s="8" t="s">
        <v>196</v>
      </c>
      <c r="F949" s="8">
        <v>400</v>
      </c>
      <c r="G949" s="8" t="s">
        <v>2335</v>
      </c>
      <c r="H949" s="8" t="s">
        <v>2336</v>
      </c>
      <c r="I949" s="8" t="s">
        <v>2337</v>
      </c>
      <c r="J949" s="8" t="s">
        <v>2016</v>
      </c>
      <c r="K949" s="8" t="s">
        <v>2338</v>
      </c>
      <c r="L949" s="8">
        <v>8052105656301</v>
      </c>
      <c r="M949" s="8" t="s">
        <v>2339</v>
      </c>
      <c r="N949" s="14" t="s">
        <v>1980</v>
      </c>
      <c r="O949" s="8" t="s">
        <v>2238</v>
      </c>
      <c r="P949" s="9">
        <v>1</v>
      </c>
      <c r="Q949" s="10">
        <v>350</v>
      </c>
      <c r="R949" s="10">
        <f t="shared" si="14"/>
        <v>350</v>
      </c>
      <c r="S949" s="10">
        <v>140</v>
      </c>
    </row>
    <row r="950" spans="1:19" ht="60" customHeight="1" x14ac:dyDescent="0.25">
      <c r="A950" s="7"/>
      <c r="B950" s="8" t="s">
        <v>17</v>
      </c>
      <c r="C950" s="8" t="s">
        <v>1974</v>
      </c>
      <c r="D950" s="8" t="s">
        <v>2316</v>
      </c>
      <c r="E950" s="8" t="s">
        <v>28</v>
      </c>
      <c r="F950" s="8">
        <v>400</v>
      </c>
      <c r="G950" s="8" t="s">
        <v>2340</v>
      </c>
      <c r="H950" s="8" t="s">
        <v>2341</v>
      </c>
      <c r="I950" s="8" t="s">
        <v>2342</v>
      </c>
      <c r="J950" s="8" t="s">
        <v>2016</v>
      </c>
      <c r="K950" s="8" t="s">
        <v>2131</v>
      </c>
      <c r="L950" s="8">
        <v>8052105724383</v>
      </c>
      <c r="M950" s="8" t="s">
        <v>2132</v>
      </c>
      <c r="N950" s="14" t="s">
        <v>1980</v>
      </c>
      <c r="O950" s="8" t="s">
        <v>2238</v>
      </c>
      <c r="P950" s="9">
        <v>1</v>
      </c>
      <c r="Q950" s="10">
        <v>495</v>
      </c>
      <c r="R950" s="10">
        <f t="shared" si="14"/>
        <v>495</v>
      </c>
      <c r="S950" s="10">
        <v>198</v>
      </c>
    </row>
    <row r="951" spans="1:19" ht="60" customHeight="1" x14ac:dyDescent="0.25">
      <c r="A951" s="7"/>
      <c r="B951" s="8" t="s">
        <v>17</v>
      </c>
      <c r="C951" s="8" t="s">
        <v>1974</v>
      </c>
      <c r="D951" s="8" t="s">
        <v>2316</v>
      </c>
      <c r="E951" s="8" t="s">
        <v>28</v>
      </c>
      <c r="F951" s="8">
        <v>400</v>
      </c>
      <c r="G951" s="8" t="s">
        <v>2343</v>
      </c>
      <c r="H951" s="8" t="s">
        <v>2344</v>
      </c>
      <c r="I951" s="8" t="s">
        <v>2345</v>
      </c>
      <c r="J951" s="8" t="s">
        <v>2010</v>
      </c>
      <c r="K951" s="8" t="s">
        <v>2011</v>
      </c>
      <c r="L951" s="8">
        <v>8052105656776</v>
      </c>
      <c r="M951" s="8" t="s">
        <v>2012</v>
      </c>
      <c r="N951" s="14" t="s">
        <v>1980</v>
      </c>
      <c r="O951" s="8" t="s">
        <v>2013</v>
      </c>
      <c r="P951" s="9">
        <v>1</v>
      </c>
      <c r="Q951" s="10">
        <v>275</v>
      </c>
      <c r="R951" s="10">
        <f t="shared" si="14"/>
        <v>275</v>
      </c>
      <c r="S951" s="10">
        <v>110</v>
      </c>
    </row>
    <row r="952" spans="1:19" ht="60" customHeight="1" x14ac:dyDescent="0.25">
      <c r="A952" s="7"/>
      <c r="B952" s="8" t="s">
        <v>17</v>
      </c>
      <c r="C952" s="8" t="s">
        <v>1974</v>
      </c>
      <c r="D952" s="8" t="s">
        <v>2316</v>
      </c>
      <c r="E952" s="8" t="s">
        <v>28</v>
      </c>
      <c r="F952" s="8">
        <v>400</v>
      </c>
      <c r="G952" s="8" t="s">
        <v>2346</v>
      </c>
      <c r="H952" s="8" t="s">
        <v>2347</v>
      </c>
      <c r="I952" s="8" t="s">
        <v>2348</v>
      </c>
      <c r="J952" s="8" t="s">
        <v>1985</v>
      </c>
      <c r="K952" s="8" t="s">
        <v>546</v>
      </c>
      <c r="L952" s="8">
        <v>8052105690282</v>
      </c>
      <c r="M952" s="8" t="s">
        <v>2349</v>
      </c>
      <c r="N952" s="14" t="s">
        <v>1980</v>
      </c>
      <c r="O952" s="8" t="s">
        <v>2013</v>
      </c>
      <c r="P952" s="9">
        <v>1</v>
      </c>
      <c r="Q952" s="10">
        <v>425</v>
      </c>
      <c r="R952" s="10">
        <f t="shared" si="14"/>
        <v>425</v>
      </c>
      <c r="S952" s="10">
        <v>170</v>
      </c>
    </row>
    <row r="953" spans="1:19" ht="60" customHeight="1" x14ac:dyDescent="0.25">
      <c r="A953" s="7"/>
      <c r="B953" s="8" t="s">
        <v>17</v>
      </c>
      <c r="C953" s="8" t="s">
        <v>1974</v>
      </c>
      <c r="D953" s="8" t="s">
        <v>2316</v>
      </c>
      <c r="E953" s="8" t="s">
        <v>28</v>
      </c>
      <c r="F953" s="8">
        <v>400</v>
      </c>
      <c r="G953" s="8" t="s">
        <v>2350</v>
      </c>
      <c r="H953" s="8" t="s">
        <v>2351</v>
      </c>
      <c r="I953" s="8" t="s">
        <v>2348</v>
      </c>
      <c r="J953" s="8" t="s">
        <v>1985</v>
      </c>
      <c r="K953" s="8" t="s">
        <v>2352</v>
      </c>
      <c r="L953" s="8">
        <v>8052105690299</v>
      </c>
      <c r="M953" s="8" t="s">
        <v>2353</v>
      </c>
      <c r="N953" s="14" t="s">
        <v>1980</v>
      </c>
      <c r="O953" s="8" t="s">
        <v>2013</v>
      </c>
      <c r="P953" s="9">
        <v>1</v>
      </c>
      <c r="Q953" s="10">
        <v>425</v>
      </c>
      <c r="R953" s="10">
        <f t="shared" si="14"/>
        <v>425</v>
      </c>
      <c r="S953" s="10">
        <v>170</v>
      </c>
    </row>
    <row r="954" spans="1:19" ht="60" customHeight="1" x14ac:dyDescent="0.25">
      <c r="A954" s="7"/>
      <c r="B954" s="8" t="s">
        <v>17</v>
      </c>
      <c r="C954" s="8" t="s">
        <v>1974</v>
      </c>
      <c r="D954" s="8" t="s">
        <v>2354</v>
      </c>
      <c r="E954" s="8" t="s">
        <v>20</v>
      </c>
      <c r="F954" s="8">
        <v>400</v>
      </c>
      <c r="G954" s="8" t="s">
        <v>2355</v>
      </c>
      <c r="H954" s="8" t="s">
        <v>2356</v>
      </c>
      <c r="I954" s="8" t="s">
        <v>2357</v>
      </c>
      <c r="J954" s="8" t="s">
        <v>1985</v>
      </c>
      <c r="K954" s="8" t="s">
        <v>1986</v>
      </c>
      <c r="L954" s="8">
        <v>8051385114983</v>
      </c>
      <c r="M954" s="8" t="s">
        <v>1987</v>
      </c>
      <c r="N954" s="14" t="s">
        <v>1980</v>
      </c>
      <c r="O954" s="8" t="s">
        <v>1988</v>
      </c>
      <c r="P954" s="9">
        <v>2</v>
      </c>
      <c r="Q954" s="10">
        <v>250</v>
      </c>
      <c r="R954" s="10">
        <f t="shared" si="14"/>
        <v>500</v>
      </c>
      <c r="S954" s="10">
        <v>100</v>
      </c>
    </row>
    <row r="955" spans="1:19" ht="60" customHeight="1" x14ac:dyDescent="0.25">
      <c r="A955" s="7"/>
      <c r="B955" s="8" t="s">
        <v>17</v>
      </c>
      <c r="C955" s="8" t="s">
        <v>1974</v>
      </c>
      <c r="D955" s="8" t="s">
        <v>2354</v>
      </c>
      <c r="E955" s="8" t="s">
        <v>20</v>
      </c>
      <c r="F955" s="8">
        <v>400</v>
      </c>
      <c r="G955" s="8" t="s">
        <v>2358</v>
      </c>
      <c r="H955" s="8" t="s">
        <v>2359</v>
      </c>
      <c r="I955" s="8" t="s">
        <v>2360</v>
      </c>
      <c r="J955" s="8" t="s">
        <v>1985</v>
      </c>
      <c r="K955" s="8" t="s">
        <v>33</v>
      </c>
      <c r="L955" s="8">
        <v>8052105655755</v>
      </c>
      <c r="M955" s="8" t="s">
        <v>34</v>
      </c>
      <c r="N955" s="14" t="s">
        <v>1980</v>
      </c>
      <c r="O955" s="8" t="s">
        <v>1981</v>
      </c>
      <c r="P955" s="9">
        <v>3</v>
      </c>
      <c r="Q955" s="10">
        <v>250</v>
      </c>
      <c r="R955" s="10">
        <f t="shared" si="14"/>
        <v>750</v>
      </c>
      <c r="S955" s="10">
        <v>100</v>
      </c>
    </row>
    <row r="956" spans="1:19" ht="60" customHeight="1" x14ac:dyDescent="0.25">
      <c r="A956" s="7"/>
      <c r="B956" s="8" t="s">
        <v>17</v>
      </c>
      <c r="C956" s="8" t="s">
        <v>2361</v>
      </c>
      <c r="D956" s="8" t="s">
        <v>2362</v>
      </c>
      <c r="E956" s="8" t="s">
        <v>20</v>
      </c>
      <c r="F956" s="8">
        <v>400</v>
      </c>
      <c r="G956" s="8" t="s">
        <v>2363</v>
      </c>
      <c r="H956" s="8" t="s">
        <v>2364</v>
      </c>
      <c r="I956" s="8" t="s">
        <v>2365</v>
      </c>
      <c r="J956" s="8" t="s">
        <v>2016</v>
      </c>
      <c r="K956" s="8" t="s">
        <v>2366</v>
      </c>
      <c r="L956" s="8">
        <v>8059713173817</v>
      </c>
      <c r="M956" s="8" t="s">
        <v>2367</v>
      </c>
      <c r="N956" s="14">
        <v>75</v>
      </c>
      <c r="O956" s="8" t="s">
        <v>2368</v>
      </c>
      <c r="P956" s="9">
        <v>11</v>
      </c>
      <c r="Q956" s="10">
        <v>60</v>
      </c>
      <c r="R956" s="10">
        <f t="shared" si="14"/>
        <v>660</v>
      </c>
      <c r="S956" s="10">
        <v>24</v>
      </c>
    </row>
    <row r="957" spans="1:19" ht="60" customHeight="1" x14ac:dyDescent="0.25">
      <c r="A957" s="7"/>
      <c r="B957" s="8" t="s">
        <v>17</v>
      </c>
      <c r="C957" s="8" t="s">
        <v>2361</v>
      </c>
      <c r="D957" s="8" t="s">
        <v>2362</v>
      </c>
      <c r="E957" s="8" t="s">
        <v>20</v>
      </c>
      <c r="F957" s="8">
        <v>400</v>
      </c>
      <c r="G957" s="8" t="s">
        <v>2363</v>
      </c>
      <c r="H957" s="8" t="s">
        <v>2369</v>
      </c>
      <c r="I957" s="8" t="s">
        <v>2365</v>
      </c>
      <c r="J957" s="8" t="s">
        <v>2016</v>
      </c>
      <c r="K957" s="8" t="s">
        <v>2366</v>
      </c>
      <c r="L957" s="8">
        <v>8059713173824</v>
      </c>
      <c r="M957" s="8" t="s">
        <v>2367</v>
      </c>
      <c r="N957" s="14">
        <v>80</v>
      </c>
      <c r="O957" s="8" t="s">
        <v>2368</v>
      </c>
      <c r="P957" s="9">
        <v>49</v>
      </c>
      <c r="Q957" s="10">
        <v>60</v>
      </c>
      <c r="R957" s="10">
        <f t="shared" si="14"/>
        <v>2940</v>
      </c>
      <c r="S957" s="10">
        <v>24</v>
      </c>
    </row>
    <row r="958" spans="1:19" ht="60" customHeight="1" x14ac:dyDescent="0.25">
      <c r="A958" s="7"/>
      <c r="B958" s="8" t="s">
        <v>17</v>
      </c>
      <c r="C958" s="8" t="s">
        <v>2361</v>
      </c>
      <c r="D958" s="8" t="s">
        <v>2362</v>
      </c>
      <c r="E958" s="8" t="s">
        <v>20</v>
      </c>
      <c r="F958" s="8">
        <v>400</v>
      </c>
      <c r="G958" s="8" t="s">
        <v>2370</v>
      </c>
      <c r="H958" s="8" t="s">
        <v>2371</v>
      </c>
      <c r="I958" s="8" t="s">
        <v>2372</v>
      </c>
      <c r="J958" s="8" t="s">
        <v>2016</v>
      </c>
      <c r="K958" s="8" t="s">
        <v>2373</v>
      </c>
      <c r="L958" s="8">
        <v>8059713177891</v>
      </c>
      <c r="M958" s="8" t="s">
        <v>2374</v>
      </c>
      <c r="N958" s="14">
        <v>100</v>
      </c>
      <c r="O958" s="8" t="s">
        <v>2368</v>
      </c>
      <c r="P958" s="9">
        <v>1</v>
      </c>
      <c r="Q958" s="10">
        <v>100</v>
      </c>
      <c r="R958" s="10">
        <f t="shared" si="14"/>
        <v>100</v>
      </c>
      <c r="S958" s="10">
        <v>37</v>
      </c>
    </row>
    <row r="959" spans="1:19" ht="60" customHeight="1" x14ac:dyDescent="0.25">
      <c r="A959" s="7"/>
      <c r="B959" s="8" t="s">
        <v>17</v>
      </c>
      <c r="C959" s="8" t="s">
        <v>2361</v>
      </c>
      <c r="D959" s="8" t="s">
        <v>2362</v>
      </c>
      <c r="E959" s="8" t="s">
        <v>20</v>
      </c>
      <c r="F959" s="8">
        <v>400</v>
      </c>
      <c r="G959" s="8" t="s">
        <v>2375</v>
      </c>
      <c r="H959" s="8" t="s">
        <v>2376</v>
      </c>
      <c r="I959" s="8" t="s">
        <v>2377</v>
      </c>
      <c r="J959" s="8" t="s">
        <v>2016</v>
      </c>
      <c r="K959" s="8" t="s">
        <v>2378</v>
      </c>
      <c r="L959" s="8">
        <v>8059038913259</v>
      </c>
      <c r="M959" s="8" t="s">
        <v>2379</v>
      </c>
      <c r="N959" s="14">
        <v>75</v>
      </c>
      <c r="O959" s="8" t="s">
        <v>2368</v>
      </c>
      <c r="P959" s="9">
        <v>2</v>
      </c>
      <c r="Q959" s="10">
        <v>60</v>
      </c>
      <c r="R959" s="10">
        <f t="shared" si="14"/>
        <v>120</v>
      </c>
      <c r="S959" s="10">
        <v>24</v>
      </c>
    </row>
    <row r="960" spans="1:19" ht="60" customHeight="1" x14ac:dyDescent="0.25">
      <c r="A960" s="7"/>
      <c r="B960" s="8" t="s">
        <v>17</v>
      </c>
      <c r="C960" s="8" t="s">
        <v>2361</v>
      </c>
      <c r="D960" s="8" t="s">
        <v>2362</v>
      </c>
      <c r="E960" s="8" t="s">
        <v>20</v>
      </c>
      <c r="F960" s="8">
        <v>400</v>
      </c>
      <c r="G960" s="8" t="s">
        <v>2380</v>
      </c>
      <c r="H960" s="8" t="s">
        <v>2381</v>
      </c>
      <c r="I960" s="8" t="s">
        <v>2377</v>
      </c>
      <c r="J960" s="8" t="s">
        <v>2016</v>
      </c>
      <c r="K960" s="8" t="s">
        <v>2382</v>
      </c>
      <c r="L960" s="8">
        <v>8059038913396</v>
      </c>
      <c r="M960" s="8" t="s">
        <v>2383</v>
      </c>
      <c r="N960" s="14">
        <v>105</v>
      </c>
      <c r="O960" s="8" t="s">
        <v>2368</v>
      </c>
      <c r="P960" s="9">
        <v>1</v>
      </c>
      <c r="Q960" s="10">
        <v>60</v>
      </c>
      <c r="R960" s="10">
        <f t="shared" si="14"/>
        <v>60</v>
      </c>
      <c r="S960" s="10">
        <v>24</v>
      </c>
    </row>
    <row r="961" spans="1:19" ht="60" customHeight="1" x14ac:dyDescent="0.25">
      <c r="A961" s="7"/>
      <c r="B961" s="8" t="s">
        <v>17</v>
      </c>
      <c r="C961" s="8" t="s">
        <v>2361</v>
      </c>
      <c r="D961" s="8" t="s">
        <v>2362</v>
      </c>
      <c r="E961" s="8" t="s">
        <v>20</v>
      </c>
      <c r="F961" s="8">
        <v>400</v>
      </c>
      <c r="G961" s="8" t="s">
        <v>2380</v>
      </c>
      <c r="H961" s="8" t="s">
        <v>2384</v>
      </c>
      <c r="I961" s="8" t="s">
        <v>2377</v>
      </c>
      <c r="J961" s="8" t="s">
        <v>2016</v>
      </c>
      <c r="K961" s="8" t="s">
        <v>2382</v>
      </c>
      <c r="L961" s="8">
        <v>8059038913426</v>
      </c>
      <c r="M961" s="8" t="s">
        <v>2383</v>
      </c>
      <c r="N961" s="14">
        <v>80</v>
      </c>
      <c r="O961" s="8" t="s">
        <v>2368</v>
      </c>
      <c r="P961" s="9">
        <v>1</v>
      </c>
      <c r="Q961" s="10">
        <v>60</v>
      </c>
      <c r="R961" s="10">
        <f t="shared" si="14"/>
        <v>60</v>
      </c>
      <c r="S961" s="10">
        <v>24</v>
      </c>
    </row>
    <row r="962" spans="1:19" ht="60" customHeight="1" x14ac:dyDescent="0.25">
      <c r="A962" s="7"/>
      <c r="B962" s="8" t="s">
        <v>17</v>
      </c>
      <c r="C962" s="8" t="s">
        <v>2361</v>
      </c>
      <c r="D962" s="8" t="s">
        <v>2362</v>
      </c>
      <c r="E962" s="8" t="s">
        <v>20</v>
      </c>
      <c r="F962" s="8">
        <v>400</v>
      </c>
      <c r="G962" s="8" t="s">
        <v>2380</v>
      </c>
      <c r="H962" s="8" t="s">
        <v>2385</v>
      </c>
      <c r="I962" s="8" t="s">
        <v>2377</v>
      </c>
      <c r="J962" s="8" t="s">
        <v>2016</v>
      </c>
      <c r="K962" s="8" t="s">
        <v>2382</v>
      </c>
      <c r="L962" s="8">
        <v>8059038913433</v>
      </c>
      <c r="M962" s="8" t="s">
        <v>2383</v>
      </c>
      <c r="N962" s="14">
        <v>85</v>
      </c>
      <c r="O962" s="8" t="s">
        <v>2368</v>
      </c>
      <c r="P962" s="9">
        <v>1</v>
      </c>
      <c r="Q962" s="10">
        <v>60</v>
      </c>
      <c r="R962" s="10">
        <f t="shared" si="14"/>
        <v>60</v>
      </c>
      <c r="S962" s="10">
        <v>24</v>
      </c>
    </row>
    <row r="963" spans="1:19" ht="60" customHeight="1" x14ac:dyDescent="0.25">
      <c r="A963" s="7"/>
      <c r="B963" s="8" t="s">
        <v>17</v>
      </c>
      <c r="C963" s="8" t="s">
        <v>2361</v>
      </c>
      <c r="D963" s="8" t="s">
        <v>2362</v>
      </c>
      <c r="E963" s="8" t="s">
        <v>20</v>
      </c>
      <c r="F963" s="8">
        <v>400</v>
      </c>
      <c r="G963" s="8" t="s">
        <v>2380</v>
      </c>
      <c r="H963" s="8" t="s">
        <v>2386</v>
      </c>
      <c r="I963" s="8" t="s">
        <v>2377</v>
      </c>
      <c r="J963" s="8" t="s">
        <v>2016</v>
      </c>
      <c r="K963" s="8" t="s">
        <v>2382</v>
      </c>
      <c r="L963" s="8">
        <v>8059038913440</v>
      </c>
      <c r="M963" s="8" t="s">
        <v>2383</v>
      </c>
      <c r="N963" s="14">
        <v>90</v>
      </c>
      <c r="O963" s="8" t="s">
        <v>2368</v>
      </c>
      <c r="P963" s="9">
        <v>1</v>
      </c>
      <c r="Q963" s="10">
        <v>60</v>
      </c>
      <c r="R963" s="10">
        <f t="shared" si="14"/>
        <v>60</v>
      </c>
      <c r="S963" s="10">
        <v>24</v>
      </c>
    </row>
    <row r="964" spans="1:19" ht="60" customHeight="1" x14ac:dyDescent="0.25">
      <c r="A964" s="7"/>
      <c r="B964" s="8" t="s">
        <v>17</v>
      </c>
      <c r="C964" s="8" t="s">
        <v>2361</v>
      </c>
      <c r="D964" s="8" t="s">
        <v>2362</v>
      </c>
      <c r="E964" s="8" t="s">
        <v>20</v>
      </c>
      <c r="F964" s="8">
        <v>400</v>
      </c>
      <c r="G964" s="8" t="s">
        <v>2380</v>
      </c>
      <c r="H964" s="8" t="s">
        <v>2387</v>
      </c>
      <c r="I964" s="8" t="s">
        <v>2377</v>
      </c>
      <c r="J964" s="8" t="s">
        <v>2016</v>
      </c>
      <c r="K964" s="8" t="s">
        <v>2382</v>
      </c>
      <c r="L964" s="8">
        <v>8059038913457</v>
      </c>
      <c r="M964" s="8" t="s">
        <v>2383</v>
      </c>
      <c r="N964" s="14">
        <v>95</v>
      </c>
      <c r="O964" s="8" t="s">
        <v>2368</v>
      </c>
      <c r="P964" s="9">
        <v>1</v>
      </c>
      <c r="Q964" s="10">
        <v>60</v>
      </c>
      <c r="R964" s="10">
        <f t="shared" si="14"/>
        <v>60</v>
      </c>
      <c r="S964" s="10">
        <v>24</v>
      </c>
    </row>
    <row r="965" spans="1:19" ht="60" customHeight="1" x14ac:dyDescent="0.25">
      <c r="A965" s="7"/>
      <c r="B965" s="8" t="s">
        <v>17</v>
      </c>
      <c r="C965" s="8" t="s">
        <v>2361</v>
      </c>
      <c r="D965" s="8" t="s">
        <v>2362</v>
      </c>
      <c r="E965" s="8" t="s">
        <v>20</v>
      </c>
      <c r="F965" s="8">
        <v>400</v>
      </c>
      <c r="G965" s="8" t="s">
        <v>2388</v>
      </c>
      <c r="H965" s="8" t="s">
        <v>2389</v>
      </c>
      <c r="I965" s="8" t="s">
        <v>2390</v>
      </c>
      <c r="J965" s="8" t="s">
        <v>2016</v>
      </c>
      <c r="K965" s="8" t="s">
        <v>33</v>
      </c>
      <c r="L965" s="8">
        <v>8058981837513</v>
      </c>
      <c r="M965" s="8" t="s">
        <v>34</v>
      </c>
      <c r="N965" s="14">
        <v>85</v>
      </c>
      <c r="O965" s="8" t="s">
        <v>2368</v>
      </c>
      <c r="P965" s="9">
        <v>10</v>
      </c>
      <c r="Q965" s="10">
        <v>50</v>
      </c>
      <c r="R965" s="10">
        <f t="shared" si="14"/>
        <v>500</v>
      </c>
      <c r="S965" s="10">
        <v>20</v>
      </c>
    </row>
    <row r="966" spans="1:19" ht="60" customHeight="1" x14ac:dyDescent="0.25">
      <c r="A966" s="7"/>
      <c r="B966" s="8" t="s">
        <v>17</v>
      </c>
      <c r="C966" s="8" t="s">
        <v>2361</v>
      </c>
      <c r="D966" s="8" t="s">
        <v>2362</v>
      </c>
      <c r="E966" s="8" t="s">
        <v>20</v>
      </c>
      <c r="F966" s="8">
        <v>400</v>
      </c>
      <c r="G966" s="8" t="s">
        <v>2391</v>
      </c>
      <c r="H966" s="8" t="s">
        <v>2392</v>
      </c>
      <c r="I966" s="8" t="s">
        <v>2393</v>
      </c>
      <c r="J966" s="8" t="s">
        <v>2016</v>
      </c>
      <c r="K966" s="8" t="s">
        <v>33</v>
      </c>
      <c r="L966" s="8">
        <v>8055192201065</v>
      </c>
      <c r="M966" s="8" t="s">
        <v>34</v>
      </c>
      <c r="N966" s="14">
        <v>95</v>
      </c>
      <c r="O966" s="8" t="s">
        <v>2368</v>
      </c>
      <c r="P966" s="9">
        <v>1</v>
      </c>
      <c r="Q966" s="10">
        <v>50</v>
      </c>
      <c r="R966" s="10">
        <f t="shared" si="14"/>
        <v>50</v>
      </c>
      <c r="S966" s="10">
        <v>20</v>
      </c>
    </row>
    <row r="967" spans="1:19" ht="60" customHeight="1" x14ac:dyDescent="0.25">
      <c r="A967" s="7"/>
      <c r="B967" s="8" t="s">
        <v>17</v>
      </c>
      <c r="C967" s="8" t="s">
        <v>2361</v>
      </c>
      <c r="D967" s="8" t="s">
        <v>2362</v>
      </c>
      <c r="E967" s="8" t="s">
        <v>20</v>
      </c>
      <c r="F967" s="8">
        <v>400</v>
      </c>
      <c r="G967" s="8" t="s">
        <v>2394</v>
      </c>
      <c r="H967" s="8" t="s">
        <v>2395</v>
      </c>
      <c r="I967" s="8" t="s">
        <v>2396</v>
      </c>
      <c r="J967" s="8" t="s">
        <v>2016</v>
      </c>
      <c r="K967" s="8" t="s">
        <v>2397</v>
      </c>
      <c r="L967" s="8">
        <v>8059038913105</v>
      </c>
      <c r="M967" s="8" t="s">
        <v>2398</v>
      </c>
      <c r="N967" s="14">
        <v>75</v>
      </c>
      <c r="O967" s="8" t="s">
        <v>2368</v>
      </c>
      <c r="P967" s="9">
        <v>1</v>
      </c>
      <c r="Q967" s="10">
        <v>60</v>
      </c>
      <c r="R967" s="10">
        <f t="shared" ref="R967:R1030" si="15">Q967*P967</f>
        <v>60</v>
      </c>
      <c r="S967" s="10">
        <v>24</v>
      </c>
    </row>
    <row r="968" spans="1:19" ht="60" customHeight="1" x14ac:dyDescent="0.25">
      <c r="A968" s="7"/>
      <c r="B968" s="8" t="s">
        <v>17</v>
      </c>
      <c r="C968" s="8" t="s">
        <v>2361</v>
      </c>
      <c r="D968" s="8" t="s">
        <v>2362</v>
      </c>
      <c r="E968" s="8" t="s">
        <v>20</v>
      </c>
      <c r="F968" s="8">
        <v>400</v>
      </c>
      <c r="G968" s="8" t="s">
        <v>2394</v>
      </c>
      <c r="H968" s="8" t="s">
        <v>2399</v>
      </c>
      <c r="I968" s="8" t="s">
        <v>2396</v>
      </c>
      <c r="J968" s="8" t="s">
        <v>2016</v>
      </c>
      <c r="K968" s="8" t="s">
        <v>2397</v>
      </c>
      <c r="L968" s="8">
        <v>8059038913143</v>
      </c>
      <c r="M968" s="8" t="s">
        <v>2398</v>
      </c>
      <c r="N968" s="14">
        <v>95</v>
      </c>
      <c r="O968" s="8" t="s">
        <v>2368</v>
      </c>
      <c r="P968" s="9">
        <v>39</v>
      </c>
      <c r="Q968" s="10">
        <v>60</v>
      </c>
      <c r="R968" s="10">
        <f t="shared" si="15"/>
        <v>2340</v>
      </c>
      <c r="S968" s="10">
        <v>24</v>
      </c>
    </row>
    <row r="969" spans="1:19" ht="60" customHeight="1" x14ac:dyDescent="0.25">
      <c r="A969" s="7"/>
      <c r="B969" s="8" t="s">
        <v>17</v>
      </c>
      <c r="C969" s="8" t="s">
        <v>2361</v>
      </c>
      <c r="D969" s="8" t="s">
        <v>2362</v>
      </c>
      <c r="E969" s="8" t="s">
        <v>20</v>
      </c>
      <c r="F969" s="8">
        <v>400</v>
      </c>
      <c r="G969" s="8" t="s">
        <v>2400</v>
      </c>
      <c r="H969" s="8" t="s">
        <v>2401</v>
      </c>
      <c r="I969" s="8" t="s">
        <v>2396</v>
      </c>
      <c r="J969" s="8" t="s">
        <v>2016</v>
      </c>
      <c r="K969" s="8" t="s">
        <v>33</v>
      </c>
      <c r="L969" s="8">
        <v>8059038913198</v>
      </c>
      <c r="M969" s="8" t="s">
        <v>34</v>
      </c>
      <c r="N969" s="14">
        <v>85</v>
      </c>
      <c r="O969" s="8" t="s">
        <v>2368</v>
      </c>
      <c r="P969" s="9">
        <v>59</v>
      </c>
      <c r="Q969" s="10">
        <v>60</v>
      </c>
      <c r="R969" s="10">
        <f t="shared" si="15"/>
        <v>3540</v>
      </c>
      <c r="S969" s="10">
        <v>24</v>
      </c>
    </row>
    <row r="970" spans="1:19" ht="60" customHeight="1" x14ac:dyDescent="0.25">
      <c r="A970" s="7"/>
      <c r="B970" s="8" t="s">
        <v>17</v>
      </c>
      <c r="C970" s="8" t="s">
        <v>2361</v>
      </c>
      <c r="D970" s="8" t="s">
        <v>2362</v>
      </c>
      <c r="E970" s="8" t="s">
        <v>28</v>
      </c>
      <c r="F970" s="8">
        <v>400</v>
      </c>
      <c r="G970" s="8" t="s">
        <v>2402</v>
      </c>
      <c r="H970" s="8" t="s">
        <v>2403</v>
      </c>
      <c r="I970" s="8" t="s">
        <v>2404</v>
      </c>
      <c r="J970" s="8" t="s">
        <v>2405</v>
      </c>
      <c r="K970" s="8" t="s">
        <v>2406</v>
      </c>
      <c r="L970" s="8">
        <v>8053837444655</v>
      </c>
      <c r="M970" s="8" t="s">
        <v>2407</v>
      </c>
      <c r="N970" s="14">
        <v>85</v>
      </c>
      <c r="O970" s="8" t="s">
        <v>2368</v>
      </c>
      <c r="P970" s="9">
        <v>1</v>
      </c>
      <c r="Q970" s="10">
        <v>40</v>
      </c>
      <c r="R970" s="10">
        <f t="shared" si="15"/>
        <v>40</v>
      </c>
      <c r="S970" s="10">
        <v>16</v>
      </c>
    </row>
    <row r="971" spans="1:19" ht="60" customHeight="1" x14ac:dyDescent="0.25">
      <c r="A971" s="7"/>
      <c r="B971" s="8" t="s">
        <v>17</v>
      </c>
      <c r="C971" s="8" t="s">
        <v>2361</v>
      </c>
      <c r="D971" s="8" t="s">
        <v>2362</v>
      </c>
      <c r="E971" s="8" t="s">
        <v>28</v>
      </c>
      <c r="F971" s="8">
        <v>400</v>
      </c>
      <c r="G971" s="8" t="s">
        <v>2408</v>
      </c>
      <c r="H971" s="8" t="s">
        <v>2409</v>
      </c>
      <c r="I971" s="8" t="s">
        <v>2410</v>
      </c>
      <c r="J971" s="8" t="s">
        <v>2405</v>
      </c>
      <c r="K971" s="8" t="s">
        <v>457</v>
      </c>
      <c r="L971" s="8">
        <v>8053837444792</v>
      </c>
      <c r="M971" s="8" t="s">
        <v>458</v>
      </c>
      <c r="N971" s="14">
        <v>85</v>
      </c>
      <c r="O971" s="8" t="s">
        <v>2368</v>
      </c>
      <c r="P971" s="9">
        <v>1</v>
      </c>
      <c r="Q971" s="10">
        <v>40</v>
      </c>
      <c r="R971" s="10">
        <f t="shared" si="15"/>
        <v>40</v>
      </c>
      <c r="S971" s="10">
        <v>16</v>
      </c>
    </row>
    <row r="972" spans="1:19" ht="60" customHeight="1" x14ac:dyDescent="0.25">
      <c r="A972" s="7"/>
      <c r="B972" s="8" t="s">
        <v>17</v>
      </c>
      <c r="C972" s="8" t="s">
        <v>2361</v>
      </c>
      <c r="D972" s="8" t="s">
        <v>2362</v>
      </c>
      <c r="E972" s="8" t="s">
        <v>28</v>
      </c>
      <c r="F972" s="8">
        <v>400</v>
      </c>
      <c r="G972" s="8" t="s">
        <v>2411</v>
      </c>
      <c r="H972" s="8" t="s">
        <v>2412</v>
      </c>
      <c r="I972" s="8" t="s">
        <v>2410</v>
      </c>
      <c r="J972" s="8" t="s">
        <v>2405</v>
      </c>
      <c r="K972" s="8" t="s">
        <v>2406</v>
      </c>
      <c r="L972" s="8">
        <v>8053837444860</v>
      </c>
      <c r="M972" s="8" t="s">
        <v>2407</v>
      </c>
      <c r="N972" s="14">
        <v>85</v>
      </c>
      <c r="O972" s="8" t="s">
        <v>2368</v>
      </c>
      <c r="P972" s="9">
        <v>1</v>
      </c>
      <c r="Q972" s="10">
        <v>40</v>
      </c>
      <c r="R972" s="10">
        <f t="shared" si="15"/>
        <v>40</v>
      </c>
      <c r="S972" s="10">
        <v>16</v>
      </c>
    </row>
    <row r="973" spans="1:19" ht="60" customHeight="1" x14ac:dyDescent="0.25">
      <c r="A973" s="7"/>
      <c r="B973" s="8" t="s">
        <v>17</v>
      </c>
      <c r="C973" s="8" t="s">
        <v>2361</v>
      </c>
      <c r="D973" s="8" t="s">
        <v>2362</v>
      </c>
      <c r="E973" s="8" t="s">
        <v>28</v>
      </c>
      <c r="F973" s="8">
        <v>400</v>
      </c>
      <c r="G973" s="8" t="s">
        <v>2413</v>
      </c>
      <c r="H973" s="8" t="s">
        <v>2414</v>
      </c>
      <c r="I973" s="8" t="s">
        <v>2410</v>
      </c>
      <c r="J973" s="8" t="s">
        <v>2405</v>
      </c>
      <c r="K973" s="8" t="s">
        <v>2415</v>
      </c>
      <c r="L973" s="8">
        <v>8053837444938</v>
      </c>
      <c r="M973" s="8" t="s">
        <v>2416</v>
      </c>
      <c r="N973" s="14">
        <v>85</v>
      </c>
      <c r="O973" s="8" t="s">
        <v>2368</v>
      </c>
      <c r="P973" s="9">
        <v>1</v>
      </c>
      <c r="Q973" s="10">
        <v>40</v>
      </c>
      <c r="R973" s="10">
        <f t="shared" si="15"/>
        <v>40</v>
      </c>
      <c r="S973" s="10">
        <v>16</v>
      </c>
    </row>
    <row r="974" spans="1:19" ht="60" customHeight="1" x14ac:dyDescent="0.25">
      <c r="A974" s="7"/>
      <c r="B974" s="8" t="s">
        <v>17</v>
      </c>
      <c r="C974" s="8" t="s">
        <v>2361</v>
      </c>
      <c r="D974" s="8" t="s">
        <v>2362</v>
      </c>
      <c r="E974" s="8" t="s">
        <v>28</v>
      </c>
      <c r="F974" s="8">
        <v>400</v>
      </c>
      <c r="G974" s="8" t="s">
        <v>2417</v>
      </c>
      <c r="H974" s="8" t="s">
        <v>2418</v>
      </c>
      <c r="I974" s="8" t="s">
        <v>2410</v>
      </c>
      <c r="J974" s="8" t="s">
        <v>2405</v>
      </c>
      <c r="K974" s="8" t="s">
        <v>2419</v>
      </c>
      <c r="L974" s="8">
        <v>8053837445003</v>
      </c>
      <c r="M974" s="8" t="s">
        <v>2420</v>
      </c>
      <c r="N974" s="14">
        <v>85</v>
      </c>
      <c r="O974" s="8" t="s">
        <v>2368</v>
      </c>
      <c r="P974" s="9">
        <v>1</v>
      </c>
      <c r="Q974" s="10">
        <v>40</v>
      </c>
      <c r="R974" s="10">
        <f t="shared" si="15"/>
        <v>40</v>
      </c>
      <c r="S974" s="10">
        <v>16</v>
      </c>
    </row>
    <row r="975" spans="1:19" ht="60" customHeight="1" x14ac:dyDescent="0.25">
      <c r="A975" s="7"/>
      <c r="B975" s="8" t="s">
        <v>17</v>
      </c>
      <c r="C975" s="8" t="s">
        <v>2361</v>
      </c>
      <c r="D975" s="8" t="s">
        <v>2362</v>
      </c>
      <c r="E975" s="8" t="s">
        <v>28</v>
      </c>
      <c r="F975" s="8">
        <v>400</v>
      </c>
      <c r="G975" s="8" t="s">
        <v>2421</v>
      </c>
      <c r="H975" s="8" t="s">
        <v>2422</v>
      </c>
      <c r="I975" s="8" t="s">
        <v>2410</v>
      </c>
      <c r="J975" s="8" t="s">
        <v>2405</v>
      </c>
      <c r="K975" s="8" t="s">
        <v>2423</v>
      </c>
      <c r="L975" s="8">
        <v>8053837445072</v>
      </c>
      <c r="M975" s="8" t="s">
        <v>2424</v>
      </c>
      <c r="N975" s="14">
        <v>85</v>
      </c>
      <c r="O975" s="8" t="s">
        <v>2368</v>
      </c>
      <c r="P975" s="9">
        <v>1</v>
      </c>
      <c r="Q975" s="10">
        <v>40</v>
      </c>
      <c r="R975" s="10">
        <f t="shared" si="15"/>
        <v>40</v>
      </c>
      <c r="S975" s="10">
        <v>16</v>
      </c>
    </row>
    <row r="976" spans="1:19" ht="60" customHeight="1" x14ac:dyDescent="0.25">
      <c r="A976" s="7"/>
      <c r="B976" s="8" t="s">
        <v>17</v>
      </c>
      <c r="C976" s="8" t="s">
        <v>2361</v>
      </c>
      <c r="D976" s="8" t="s">
        <v>2362</v>
      </c>
      <c r="E976" s="8" t="s">
        <v>28</v>
      </c>
      <c r="F976" s="8">
        <v>400</v>
      </c>
      <c r="G976" s="8" t="s">
        <v>2425</v>
      </c>
      <c r="H976" s="8" t="s">
        <v>2426</v>
      </c>
      <c r="I976" s="8" t="s">
        <v>2427</v>
      </c>
      <c r="J976" s="8" t="s">
        <v>2405</v>
      </c>
      <c r="K976" s="8" t="s">
        <v>2406</v>
      </c>
      <c r="L976" s="8">
        <v>8053837445218</v>
      </c>
      <c r="M976" s="8" t="s">
        <v>2407</v>
      </c>
      <c r="N976" s="14">
        <v>85</v>
      </c>
      <c r="O976" s="8" t="s">
        <v>2368</v>
      </c>
      <c r="P976" s="9">
        <v>1</v>
      </c>
      <c r="Q976" s="10">
        <v>45</v>
      </c>
      <c r="R976" s="10">
        <f t="shared" si="15"/>
        <v>45</v>
      </c>
      <c r="S976" s="10">
        <v>18</v>
      </c>
    </row>
    <row r="977" spans="1:19" ht="60" customHeight="1" x14ac:dyDescent="0.25">
      <c r="A977" s="7"/>
      <c r="B977" s="8" t="s">
        <v>17</v>
      </c>
      <c r="C977" s="8" t="s">
        <v>2361</v>
      </c>
      <c r="D977" s="8" t="s">
        <v>2362</v>
      </c>
      <c r="E977" s="8" t="s">
        <v>28</v>
      </c>
      <c r="F977" s="8">
        <v>400</v>
      </c>
      <c r="G977" s="8" t="s">
        <v>2428</v>
      </c>
      <c r="H977" s="8" t="s">
        <v>2429</v>
      </c>
      <c r="I977" s="8" t="s">
        <v>2430</v>
      </c>
      <c r="J977" s="8" t="s">
        <v>2016</v>
      </c>
      <c r="K977" s="8" t="s">
        <v>457</v>
      </c>
      <c r="L977" s="8">
        <v>8053837445355</v>
      </c>
      <c r="M977" s="8" t="s">
        <v>458</v>
      </c>
      <c r="N977" s="14">
        <v>85</v>
      </c>
      <c r="O977" s="8" t="s">
        <v>2368</v>
      </c>
      <c r="P977" s="9">
        <v>1</v>
      </c>
      <c r="Q977" s="10">
        <v>40</v>
      </c>
      <c r="R977" s="10">
        <f t="shared" si="15"/>
        <v>40</v>
      </c>
      <c r="S977" s="10">
        <v>16</v>
      </c>
    </row>
    <row r="978" spans="1:19" ht="60" customHeight="1" x14ac:dyDescent="0.25">
      <c r="A978" s="7"/>
      <c r="B978" s="8" t="s">
        <v>17</v>
      </c>
      <c r="C978" s="8" t="s">
        <v>2361</v>
      </c>
      <c r="D978" s="8" t="s">
        <v>2362</v>
      </c>
      <c r="E978" s="8" t="s">
        <v>28</v>
      </c>
      <c r="F978" s="8">
        <v>400</v>
      </c>
      <c r="G978" s="8" t="s">
        <v>2431</v>
      </c>
      <c r="H978" s="8" t="s">
        <v>2432</v>
      </c>
      <c r="I978" s="8" t="s">
        <v>2430</v>
      </c>
      <c r="J978" s="8" t="s">
        <v>2016</v>
      </c>
      <c r="K978" s="8" t="s">
        <v>2406</v>
      </c>
      <c r="L978" s="8">
        <v>8053837445423</v>
      </c>
      <c r="M978" s="8" t="s">
        <v>2407</v>
      </c>
      <c r="N978" s="14">
        <v>85</v>
      </c>
      <c r="O978" s="8" t="s">
        <v>2368</v>
      </c>
      <c r="P978" s="9">
        <v>1</v>
      </c>
      <c r="Q978" s="10">
        <v>40</v>
      </c>
      <c r="R978" s="10">
        <f t="shared" si="15"/>
        <v>40</v>
      </c>
      <c r="S978" s="10">
        <v>16</v>
      </c>
    </row>
    <row r="979" spans="1:19" ht="60" customHeight="1" x14ac:dyDescent="0.25">
      <c r="A979" s="7"/>
      <c r="B979" s="8" t="s">
        <v>17</v>
      </c>
      <c r="C979" s="8" t="s">
        <v>2361</v>
      </c>
      <c r="D979" s="8" t="s">
        <v>2362</v>
      </c>
      <c r="E979" s="8" t="s">
        <v>28</v>
      </c>
      <c r="F979" s="8">
        <v>400</v>
      </c>
      <c r="G979" s="8" t="s">
        <v>2433</v>
      </c>
      <c r="H979" s="8" t="s">
        <v>2434</v>
      </c>
      <c r="I979" s="8" t="s">
        <v>2430</v>
      </c>
      <c r="J979" s="8" t="s">
        <v>2016</v>
      </c>
      <c r="K979" s="8" t="s">
        <v>2415</v>
      </c>
      <c r="L979" s="8">
        <v>8053837445492</v>
      </c>
      <c r="M979" s="8" t="s">
        <v>2416</v>
      </c>
      <c r="N979" s="14">
        <v>85</v>
      </c>
      <c r="O979" s="8" t="s">
        <v>2368</v>
      </c>
      <c r="P979" s="9">
        <v>1</v>
      </c>
      <c r="Q979" s="10">
        <v>40</v>
      </c>
      <c r="R979" s="10">
        <f t="shared" si="15"/>
        <v>40</v>
      </c>
      <c r="S979" s="10">
        <v>16</v>
      </c>
    </row>
    <row r="980" spans="1:19" ht="60" customHeight="1" x14ac:dyDescent="0.25">
      <c r="A980" s="7"/>
      <c r="B980" s="8" t="s">
        <v>17</v>
      </c>
      <c r="C980" s="8" t="s">
        <v>2361</v>
      </c>
      <c r="D980" s="8" t="s">
        <v>2362</v>
      </c>
      <c r="E980" s="8" t="s">
        <v>28</v>
      </c>
      <c r="F980" s="8">
        <v>400</v>
      </c>
      <c r="G980" s="8" t="s">
        <v>2435</v>
      </c>
      <c r="H980" s="8" t="s">
        <v>2436</v>
      </c>
      <c r="I980" s="8" t="s">
        <v>2430</v>
      </c>
      <c r="J980" s="8" t="s">
        <v>2016</v>
      </c>
      <c r="K980" s="8" t="s">
        <v>2419</v>
      </c>
      <c r="L980" s="8">
        <v>8053837445560</v>
      </c>
      <c r="M980" s="8" t="s">
        <v>2420</v>
      </c>
      <c r="N980" s="14">
        <v>85</v>
      </c>
      <c r="O980" s="8" t="s">
        <v>2368</v>
      </c>
      <c r="P980" s="9">
        <v>1</v>
      </c>
      <c r="Q980" s="10">
        <v>40</v>
      </c>
      <c r="R980" s="10">
        <f t="shared" si="15"/>
        <v>40</v>
      </c>
      <c r="S980" s="10">
        <v>16</v>
      </c>
    </row>
    <row r="981" spans="1:19" ht="60" customHeight="1" x14ac:dyDescent="0.25">
      <c r="A981" s="7"/>
      <c r="B981" s="8" t="s">
        <v>17</v>
      </c>
      <c r="C981" s="8" t="s">
        <v>2361</v>
      </c>
      <c r="D981" s="8" t="s">
        <v>2362</v>
      </c>
      <c r="E981" s="8" t="s">
        <v>28</v>
      </c>
      <c r="F981" s="8">
        <v>400</v>
      </c>
      <c r="G981" s="8" t="s">
        <v>2437</v>
      </c>
      <c r="H981" s="8" t="s">
        <v>2438</v>
      </c>
      <c r="I981" s="8" t="s">
        <v>2430</v>
      </c>
      <c r="J981" s="8" t="s">
        <v>2016</v>
      </c>
      <c r="K981" s="8" t="s">
        <v>2423</v>
      </c>
      <c r="L981" s="8">
        <v>8053837445638</v>
      </c>
      <c r="M981" s="8" t="s">
        <v>2424</v>
      </c>
      <c r="N981" s="14">
        <v>85</v>
      </c>
      <c r="O981" s="8" t="s">
        <v>2368</v>
      </c>
      <c r="P981" s="9">
        <v>1</v>
      </c>
      <c r="Q981" s="10">
        <v>40</v>
      </c>
      <c r="R981" s="10">
        <f t="shared" si="15"/>
        <v>40</v>
      </c>
      <c r="S981" s="10">
        <v>16</v>
      </c>
    </row>
    <row r="982" spans="1:19" ht="60" customHeight="1" x14ac:dyDescent="0.25">
      <c r="A982" s="7"/>
      <c r="B982" s="8" t="s">
        <v>17</v>
      </c>
      <c r="C982" s="8" t="s">
        <v>2361</v>
      </c>
      <c r="D982" s="8" t="s">
        <v>2362</v>
      </c>
      <c r="E982" s="8" t="s">
        <v>28</v>
      </c>
      <c r="F982" s="8">
        <v>400</v>
      </c>
      <c r="G982" s="8" t="s">
        <v>2439</v>
      </c>
      <c r="H982" s="8" t="s">
        <v>2440</v>
      </c>
      <c r="I982" s="8" t="s">
        <v>2430</v>
      </c>
      <c r="J982" s="8" t="s">
        <v>2016</v>
      </c>
      <c r="K982" s="8" t="s">
        <v>33</v>
      </c>
      <c r="L982" s="8">
        <v>8053837445706</v>
      </c>
      <c r="M982" s="8" t="s">
        <v>34</v>
      </c>
      <c r="N982" s="14">
        <v>85</v>
      </c>
      <c r="O982" s="8" t="s">
        <v>2368</v>
      </c>
      <c r="P982" s="9">
        <v>1</v>
      </c>
      <c r="Q982" s="10">
        <v>40</v>
      </c>
      <c r="R982" s="10">
        <f t="shared" si="15"/>
        <v>40</v>
      </c>
      <c r="S982" s="10">
        <v>16</v>
      </c>
    </row>
    <row r="983" spans="1:19" ht="60" customHeight="1" x14ac:dyDescent="0.25">
      <c r="A983" s="7"/>
      <c r="B983" s="8" t="s">
        <v>17</v>
      </c>
      <c r="C983" s="8" t="s">
        <v>2361</v>
      </c>
      <c r="D983" s="8" t="s">
        <v>2362</v>
      </c>
      <c r="E983" s="8" t="s">
        <v>28</v>
      </c>
      <c r="F983" s="8">
        <v>400</v>
      </c>
      <c r="G983" s="8" t="s">
        <v>2441</v>
      </c>
      <c r="H983" s="8" t="s">
        <v>2442</v>
      </c>
      <c r="I983" s="8" t="s">
        <v>2443</v>
      </c>
      <c r="J983" s="8" t="s">
        <v>2016</v>
      </c>
      <c r="K983" s="8" t="s">
        <v>457</v>
      </c>
      <c r="L983" s="8">
        <v>8053837445775</v>
      </c>
      <c r="M983" s="8" t="s">
        <v>458</v>
      </c>
      <c r="N983" s="14">
        <v>85</v>
      </c>
      <c r="O983" s="8" t="s">
        <v>2368</v>
      </c>
      <c r="P983" s="9">
        <v>1</v>
      </c>
      <c r="Q983" s="10">
        <v>35</v>
      </c>
      <c r="R983" s="10">
        <f t="shared" si="15"/>
        <v>35</v>
      </c>
      <c r="S983" s="10">
        <v>14</v>
      </c>
    </row>
    <row r="984" spans="1:19" ht="60" customHeight="1" x14ac:dyDescent="0.25">
      <c r="A984" s="7"/>
      <c r="B984" s="8" t="s">
        <v>17</v>
      </c>
      <c r="C984" s="8" t="s">
        <v>2361</v>
      </c>
      <c r="D984" s="8" t="s">
        <v>2362</v>
      </c>
      <c r="E984" s="8" t="s">
        <v>28</v>
      </c>
      <c r="F984" s="8">
        <v>400</v>
      </c>
      <c r="G984" s="8" t="s">
        <v>2444</v>
      </c>
      <c r="H984" s="8" t="s">
        <v>2445</v>
      </c>
      <c r="I984" s="8" t="s">
        <v>2443</v>
      </c>
      <c r="J984" s="8" t="s">
        <v>2016</v>
      </c>
      <c r="K984" s="8" t="s">
        <v>2406</v>
      </c>
      <c r="L984" s="8">
        <v>8053837445829</v>
      </c>
      <c r="M984" s="8" t="s">
        <v>2407</v>
      </c>
      <c r="N984" s="14">
        <v>75</v>
      </c>
      <c r="O984" s="8" t="s">
        <v>2368</v>
      </c>
      <c r="P984" s="9">
        <v>1</v>
      </c>
      <c r="Q984" s="10">
        <v>35</v>
      </c>
      <c r="R984" s="10">
        <f t="shared" si="15"/>
        <v>35</v>
      </c>
      <c r="S984" s="10">
        <v>14</v>
      </c>
    </row>
    <row r="985" spans="1:19" ht="60" customHeight="1" x14ac:dyDescent="0.25">
      <c r="A985" s="7"/>
      <c r="B985" s="8" t="s">
        <v>17</v>
      </c>
      <c r="C985" s="8" t="s">
        <v>2361</v>
      </c>
      <c r="D985" s="8" t="s">
        <v>2362</v>
      </c>
      <c r="E985" s="8" t="s">
        <v>28</v>
      </c>
      <c r="F985" s="8">
        <v>400</v>
      </c>
      <c r="G985" s="8" t="s">
        <v>2444</v>
      </c>
      <c r="H985" s="8" t="s">
        <v>2446</v>
      </c>
      <c r="I985" s="8" t="s">
        <v>2443</v>
      </c>
      <c r="J985" s="8" t="s">
        <v>2016</v>
      </c>
      <c r="K985" s="8" t="s">
        <v>2406</v>
      </c>
      <c r="L985" s="8">
        <v>8053837445843</v>
      </c>
      <c r="M985" s="8" t="s">
        <v>2407</v>
      </c>
      <c r="N985" s="14">
        <v>85</v>
      </c>
      <c r="O985" s="8" t="s">
        <v>2368</v>
      </c>
      <c r="P985" s="9">
        <v>1</v>
      </c>
      <c r="Q985" s="10">
        <v>35</v>
      </c>
      <c r="R985" s="10">
        <f t="shared" si="15"/>
        <v>35</v>
      </c>
      <c r="S985" s="10">
        <v>14</v>
      </c>
    </row>
    <row r="986" spans="1:19" ht="60" customHeight="1" x14ac:dyDescent="0.25">
      <c r="A986" s="7"/>
      <c r="B986" s="8" t="s">
        <v>17</v>
      </c>
      <c r="C986" s="8" t="s">
        <v>2361</v>
      </c>
      <c r="D986" s="8" t="s">
        <v>2362</v>
      </c>
      <c r="E986" s="8" t="s">
        <v>28</v>
      </c>
      <c r="F986" s="8">
        <v>400</v>
      </c>
      <c r="G986" s="8" t="s">
        <v>2447</v>
      </c>
      <c r="H986" s="8" t="s">
        <v>2448</v>
      </c>
      <c r="I986" s="8" t="s">
        <v>2443</v>
      </c>
      <c r="J986" s="8" t="s">
        <v>2016</v>
      </c>
      <c r="K986" s="8" t="s">
        <v>2415</v>
      </c>
      <c r="L986" s="8">
        <v>8053837445911</v>
      </c>
      <c r="M986" s="8" t="s">
        <v>2416</v>
      </c>
      <c r="N986" s="14">
        <v>85</v>
      </c>
      <c r="O986" s="8" t="s">
        <v>2368</v>
      </c>
      <c r="P986" s="9">
        <v>1</v>
      </c>
      <c r="Q986" s="10">
        <v>35</v>
      </c>
      <c r="R986" s="10">
        <f t="shared" si="15"/>
        <v>35</v>
      </c>
      <c r="S986" s="10">
        <v>14</v>
      </c>
    </row>
    <row r="987" spans="1:19" ht="60" customHeight="1" x14ac:dyDescent="0.25">
      <c r="A987" s="7"/>
      <c r="B987" s="8" t="s">
        <v>17</v>
      </c>
      <c r="C987" s="8" t="s">
        <v>2361</v>
      </c>
      <c r="D987" s="8" t="s">
        <v>2362</v>
      </c>
      <c r="E987" s="8" t="s">
        <v>28</v>
      </c>
      <c r="F987" s="8">
        <v>400</v>
      </c>
      <c r="G987" s="8" t="s">
        <v>2449</v>
      </c>
      <c r="H987" s="8" t="s">
        <v>2450</v>
      </c>
      <c r="I987" s="8" t="s">
        <v>2443</v>
      </c>
      <c r="J987" s="8" t="s">
        <v>2016</v>
      </c>
      <c r="K987" s="8" t="s">
        <v>2419</v>
      </c>
      <c r="L987" s="8">
        <v>8053837445980</v>
      </c>
      <c r="M987" s="8" t="s">
        <v>2420</v>
      </c>
      <c r="N987" s="14">
        <v>85</v>
      </c>
      <c r="O987" s="8" t="s">
        <v>2368</v>
      </c>
      <c r="P987" s="9">
        <v>1</v>
      </c>
      <c r="Q987" s="10">
        <v>35</v>
      </c>
      <c r="R987" s="10">
        <f t="shared" si="15"/>
        <v>35</v>
      </c>
      <c r="S987" s="10">
        <v>14</v>
      </c>
    </row>
    <row r="988" spans="1:19" ht="60" customHeight="1" x14ac:dyDescent="0.25">
      <c r="A988" s="7"/>
      <c r="B988" s="8" t="s">
        <v>17</v>
      </c>
      <c r="C988" s="8" t="s">
        <v>2361</v>
      </c>
      <c r="D988" s="8" t="s">
        <v>2362</v>
      </c>
      <c r="E988" s="8" t="s">
        <v>28</v>
      </c>
      <c r="F988" s="8">
        <v>400</v>
      </c>
      <c r="G988" s="8" t="s">
        <v>2451</v>
      </c>
      <c r="H988" s="8" t="s">
        <v>2452</v>
      </c>
      <c r="I988" s="8" t="s">
        <v>2443</v>
      </c>
      <c r="J988" s="8" t="s">
        <v>2016</v>
      </c>
      <c r="K988" s="8" t="s">
        <v>2423</v>
      </c>
      <c r="L988" s="8">
        <v>8053837446055</v>
      </c>
      <c r="M988" s="8" t="s">
        <v>2424</v>
      </c>
      <c r="N988" s="14">
        <v>85</v>
      </c>
      <c r="O988" s="8" t="s">
        <v>2368</v>
      </c>
      <c r="P988" s="9">
        <v>1</v>
      </c>
      <c r="Q988" s="10">
        <v>35</v>
      </c>
      <c r="R988" s="10">
        <f t="shared" si="15"/>
        <v>35</v>
      </c>
      <c r="S988" s="10">
        <v>14</v>
      </c>
    </row>
    <row r="989" spans="1:19" ht="60" customHeight="1" x14ac:dyDescent="0.25">
      <c r="A989" s="7"/>
      <c r="B989" s="8" t="s">
        <v>17</v>
      </c>
      <c r="C989" s="8" t="s">
        <v>2361</v>
      </c>
      <c r="D989" s="8" t="s">
        <v>2362</v>
      </c>
      <c r="E989" s="8" t="s">
        <v>28</v>
      </c>
      <c r="F989" s="8">
        <v>400</v>
      </c>
      <c r="G989" s="8" t="s">
        <v>2453</v>
      </c>
      <c r="H989" s="8" t="s">
        <v>2454</v>
      </c>
      <c r="I989" s="8" t="s">
        <v>2443</v>
      </c>
      <c r="J989" s="8" t="s">
        <v>2016</v>
      </c>
      <c r="K989" s="8" t="s">
        <v>33</v>
      </c>
      <c r="L989" s="8">
        <v>8053837446123</v>
      </c>
      <c r="M989" s="8" t="s">
        <v>34</v>
      </c>
      <c r="N989" s="14">
        <v>85</v>
      </c>
      <c r="O989" s="8" t="s">
        <v>2368</v>
      </c>
      <c r="P989" s="9">
        <v>1</v>
      </c>
      <c r="Q989" s="10">
        <v>35</v>
      </c>
      <c r="R989" s="10">
        <f t="shared" si="15"/>
        <v>35</v>
      </c>
      <c r="S989" s="10">
        <v>14</v>
      </c>
    </row>
    <row r="990" spans="1:19" ht="60" customHeight="1" x14ac:dyDescent="0.25">
      <c r="A990" s="7"/>
      <c r="B990" s="8" t="s">
        <v>17</v>
      </c>
      <c r="C990" s="8" t="s">
        <v>2361</v>
      </c>
      <c r="D990" s="8" t="s">
        <v>2362</v>
      </c>
      <c r="E990" s="8" t="s">
        <v>20</v>
      </c>
      <c r="F990" s="8">
        <v>400</v>
      </c>
      <c r="G990" s="8" t="s">
        <v>2455</v>
      </c>
      <c r="H990" s="8" t="s">
        <v>2456</v>
      </c>
      <c r="I990" s="8" t="s">
        <v>2457</v>
      </c>
      <c r="J990" s="8" t="s">
        <v>2016</v>
      </c>
      <c r="K990" s="8" t="s">
        <v>33</v>
      </c>
      <c r="L990" s="8">
        <v>8053837984151</v>
      </c>
      <c r="M990" s="8" t="s">
        <v>34</v>
      </c>
      <c r="N990" s="14">
        <v>80</v>
      </c>
      <c r="O990" s="8" t="s">
        <v>2368</v>
      </c>
      <c r="P990" s="9">
        <v>1</v>
      </c>
      <c r="Q990" s="10">
        <v>45</v>
      </c>
      <c r="R990" s="10">
        <f t="shared" si="15"/>
        <v>45</v>
      </c>
      <c r="S990" s="10">
        <v>18</v>
      </c>
    </row>
    <row r="991" spans="1:19" ht="60" customHeight="1" x14ac:dyDescent="0.25">
      <c r="A991" s="7"/>
      <c r="B991" s="8" t="s">
        <v>17</v>
      </c>
      <c r="C991" s="8" t="s">
        <v>2361</v>
      </c>
      <c r="D991" s="8" t="s">
        <v>2362</v>
      </c>
      <c r="E991" s="8" t="s">
        <v>20</v>
      </c>
      <c r="F991" s="8">
        <v>400</v>
      </c>
      <c r="G991" s="8" t="s">
        <v>2455</v>
      </c>
      <c r="H991" s="8" t="s">
        <v>2458</v>
      </c>
      <c r="I991" s="8" t="s">
        <v>2457</v>
      </c>
      <c r="J991" s="8" t="s">
        <v>2016</v>
      </c>
      <c r="K991" s="8" t="s">
        <v>33</v>
      </c>
      <c r="L991" s="8">
        <v>8053837984175</v>
      </c>
      <c r="M991" s="8" t="s">
        <v>34</v>
      </c>
      <c r="N991" s="14">
        <v>90</v>
      </c>
      <c r="O991" s="8" t="s">
        <v>2368</v>
      </c>
      <c r="P991" s="9">
        <v>6</v>
      </c>
      <c r="Q991" s="10">
        <v>45</v>
      </c>
      <c r="R991" s="10">
        <f t="shared" si="15"/>
        <v>270</v>
      </c>
      <c r="S991" s="10">
        <v>18</v>
      </c>
    </row>
    <row r="992" spans="1:19" ht="60" customHeight="1" x14ac:dyDescent="0.25">
      <c r="A992" s="7"/>
      <c r="B992" s="8" t="s">
        <v>17</v>
      </c>
      <c r="C992" s="8" t="s">
        <v>2361</v>
      </c>
      <c r="D992" s="8" t="s">
        <v>2362</v>
      </c>
      <c r="E992" s="8" t="s">
        <v>20</v>
      </c>
      <c r="F992" s="8">
        <v>400</v>
      </c>
      <c r="G992" s="8" t="s">
        <v>2455</v>
      </c>
      <c r="H992" s="8" t="s">
        <v>2459</v>
      </c>
      <c r="I992" s="8" t="s">
        <v>2457</v>
      </c>
      <c r="J992" s="8" t="s">
        <v>2016</v>
      </c>
      <c r="K992" s="8" t="s">
        <v>33</v>
      </c>
      <c r="L992" s="8">
        <v>8053837984182</v>
      </c>
      <c r="M992" s="8" t="s">
        <v>34</v>
      </c>
      <c r="N992" s="14">
        <v>95</v>
      </c>
      <c r="O992" s="8" t="s">
        <v>2368</v>
      </c>
      <c r="P992" s="9">
        <v>1</v>
      </c>
      <c r="Q992" s="10">
        <v>45</v>
      </c>
      <c r="R992" s="10">
        <f t="shared" si="15"/>
        <v>45</v>
      </c>
      <c r="S992" s="10">
        <v>18</v>
      </c>
    </row>
    <row r="993" spans="1:19" ht="60" customHeight="1" x14ac:dyDescent="0.25">
      <c r="A993" s="7"/>
      <c r="B993" s="8" t="s">
        <v>17</v>
      </c>
      <c r="C993" s="8" t="s">
        <v>2361</v>
      </c>
      <c r="D993" s="8" t="s">
        <v>2362</v>
      </c>
      <c r="E993" s="8" t="s">
        <v>28</v>
      </c>
      <c r="F993" s="8">
        <v>400</v>
      </c>
      <c r="G993" s="8" t="s">
        <v>2460</v>
      </c>
      <c r="H993" s="8" t="s">
        <v>2461</v>
      </c>
      <c r="I993" s="8" t="s">
        <v>2462</v>
      </c>
      <c r="J993" s="8" t="s">
        <v>2405</v>
      </c>
      <c r="K993" s="8" t="s">
        <v>33</v>
      </c>
      <c r="L993" s="8">
        <v>8055511378386</v>
      </c>
      <c r="M993" s="8" t="s">
        <v>34</v>
      </c>
      <c r="N993" s="14">
        <v>85</v>
      </c>
      <c r="O993" s="8" t="s">
        <v>2368</v>
      </c>
      <c r="P993" s="9">
        <v>2</v>
      </c>
      <c r="Q993" s="10">
        <v>70</v>
      </c>
      <c r="R993" s="10">
        <f t="shared" si="15"/>
        <v>140</v>
      </c>
      <c r="S993" s="10">
        <v>28</v>
      </c>
    </row>
    <row r="994" spans="1:19" ht="60" customHeight="1" x14ac:dyDescent="0.25">
      <c r="A994" s="7"/>
      <c r="B994" s="8" t="s">
        <v>17</v>
      </c>
      <c r="C994" s="8" t="s">
        <v>2361</v>
      </c>
      <c r="D994" s="8" t="s">
        <v>2362</v>
      </c>
      <c r="E994" s="8" t="s">
        <v>28</v>
      </c>
      <c r="F994" s="8">
        <v>400</v>
      </c>
      <c r="G994" s="8" t="s">
        <v>2463</v>
      </c>
      <c r="H994" s="8" t="s">
        <v>2464</v>
      </c>
      <c r="I994" s="8" t="s">
        <v>2465</v>
      </c>
      <c r="J994" s="8" t="s">
        <v>2016</v>
      </c>
      <c r="K994" s="8" t="s">
        <v>33</v>
      </c>
      <c r="L994" s="8">
        <v>8055511959080</v>
      </c>
      <c r="M994" s="8" t="s">
        <v>34</v>
      </c>
      <c r="N994" s="14">
        <v>85</v>
      </c>
      <c r="O994" s="8" t="s">
        <v>2368</v>
      </c>
      <c r="P994" s="9">
        <v>1</v>
      </c>
      <c r="Q994" s="10">
        <v>40</v>
      </c>
      <c r="R994" s="10">
        <f t="shared" si="15"/>
        <v>40</v>
      </c>
      <c r="S994" s="10">
        <v>16</v>
      </c>
    </row>
    <row r="995" spans="1:19" ht="60" customHeight="1" x14ac:dyDescent="0.25">
      <c r="A995" s="7"/>
      <c r="B995" s="8" t="s">
        <v>17</v>
      </c>
      <c r="C995" s="8" t="s">
        <v>2361</v>
      </c>
      <c r="D995" s="8" t="s">
        <v>2362</v>
      </c>
      <c r="E995" s="8" t="s">
        <v>28</v>
      </c>
      <c r="F995" s="8">
        <v>400</v>
      </c>
      <c r="G995" s="8" t="s">
        <v>2466</v>
      </c>
      <c r="H995" s="8" t="s">
        <v>2467</v>
      </c>
      <c r="I995" s="8" t="s">
        <v>2468</v>
      </c>
      <c r="J995" s="8" t="s">
        <v>2016</v>
      </c>
      <c r="K995" s="8" t="s">
        <v>2406</v>
      </c>
      <c r="L995" s="8">
        <v>8055511959295</v>
      </c>
      <c r="M995" s="8" t="s">
        <v>2407</v>
      </c>
      <c r="N995" s="14">
        <v>85</v>
      </c>
      <c r="O995" s="8" t="s">
        <v>2368</v>
      </c>
      <c r="P995" s="9">
        <v>2</v>
      </c>
      <c r="Q995" s="10">
        <v>50</v>
      </c>
      <c r="R995" s="10">
        <f t="shared" si="15"/>
        <v>100</v>
      </c>
      <c r="S995" s="10">
        <v>20</v>
      </c>
    </row>
    <row r="996" spans="1:19" ht="60" customHeight="1" x14ac:dyDescent="0.25">
      <c r="A996" s="7"/>
      <c r="B996" s="8" t="s">
        <v>17</v>
      </c>
      <c r="C996" s="8" t="s">
        <v>2361</v>
      </c>
      <c r="D996" s="8" t="s">
        <v>2362</v>
      </c>
      <c r="E996" s="8" t="s">
        <v>20</v>
      </c>
      <c r="F996" s="8">
        <v>400</v>
      </c>
      <c r="G996" s="8" t="s">
        <v>2469</v>
      </c>
      <c r="H996" s="8" t="s">
        <v>2470</v>
      </c>
      <c r="I996" s="8" t="s">
        <v>2471</v>
      </c>
      <c r="J996" s="8" t="s">
        <v>2405</v>
      </c>
      <c r="K996" s="8" t="s">
        <v>33</v>
      </c>
      <c r="L996" s="8">
        <v>8056594053528</v>
      </c>
      <c r="M996" s="8" t="s">
        <v>34</v>
      </c>
      <c r="N996" s="14">
        <v>105</v>
      </c>
      <c r="O996" s="8" t="s">
        <v>2368</v>
      </c>
      <c r="P996" s="9">
        <v>1</v>
      </c>
      <c r="Q996" s="10">
        <v>160</v>
      </c>
      <c r="R996" s="10">
        <f t="shared" si="15"/>
        <v>160</v>
      </c>
      <c r="S996" s="10">
        <v>64</v>
      </c>
    </row>
    <row r="997" spans="1:19" ht="60" customHeight="1" x14ac:dyDescent="0.25">
      <c r="A997" s="7"/>
      <c r="B997" s="8" t="s">
        <v>17</v>
      </c>
      <c r="C997" s="8" t="s">
        <v>2361</v>
      </c>
      <c r="D997" s="8" t="s">
        <v>2362</v>
      </c>
      <c r="E997" s="8" t="s">
        <v>28</v>
      </c>
      <c r="F997" s="8">
        <v>400</v>
      </c>
      <c r="G997" s="8" t="s">
        <v>2472</v>
      </c>
      <c r="H997" s="8" t="s">
        <v>2473</v>
      </c>
      <c r="I997" s="8" t="s">
        <v>2474</v>
      </c>
      <c r="J997" s="8" t="s">
        <v>2405</v>
      </c>
      <c r="K997" s="8" t="s">
        <v>2406</v>
      </c>
      <c r="L997" s="8">
        <v>8056594451577</v>
      </c>
      <c r="M997" s="8" t="s">
        <v>2407</v>
      </c>
      <c r="N997" s="14">
        <v>85</v>
      </c>
      <c r="O997" s="8" t="s">
        <v>2368</v>
      </c>
      <c r="P997" s="9">
        <v>1</v>
      </c>
      <c r="Q997" s="10">
        <v>45</v>
      </c>
      <c r="R997" s="10">
        <f t="shared" si="15"/>
        <v>45</v>
      </c>
      <c r="S997" s="10">
        <v>18</v>
      </c>
    </row>
    <row r="998" spans="1:19" ht="60" customHeight="1" x14ac:dyDescent="0.25">
      <c r="A998" s="7"/>
      <c r="B998" s="8" t="s">
        <v>17</v>
      </c>
      <c r="C998" s="8" t="s">
        <v>2361</v>
      </c>
      <c r="D998" s="8" t="s">
        <v>2362</v>
      </c>
      <c r="E998" s="8" t="s">
        <v>20</v>
      </c>
      <c r="F998" s="8">
        <v>400</v>
      </c>
      <c r="G998" s="8" t="s">
        <v>2475</v>
      </c>
      <c r="H998" s="8" t="s">
        <v>2476</v>
      </c>
      <c r="I998" s="8" t="s">
        <v>2477</v>
      </c>
      <c r="J998" s="8" t="s">
        <v>2016</v>
      </c>
      <c r="K998" s="8" t="s">
        <v>33</v>
      </c>
      <c r="L998" s="8">
        <v>8056594451263</v>
      </c>
      <c r="M998" s="8" t="s">
        <v>34</v>
      </c>
      <c r="N998" s="14">
        <v>100</v>
      </c>
      <c r="O998" s="8" t="s">
        <v>2368</v>
      </c>
      <c r="P998" s="9">
        <v>1</v>
      </c>
      <c r="Q998" s="10">
        <v>55</v>
      </c>
      <c r="R998" s="10">
        <f t="shared" si="15"/>
        <v>55</v>
      </c>
      <c r="S998" s="10">
        <v>22</v>
      </c>
    </row>
    <row r="999" spans="1:19" ht="60" customHeight="1" x14ac:dyDescent="0.25">
      <c r="A999" s="7"/>
      <c r="B999" s="8" t="s">
        <v>17</v>
      </c>
      <c r="C999" s="8" t="s">
        <v>2361</v>
      </c>
      <c r="D999" s="8" t="s">
        <v>2362</v>
      </c>
      <c r="E999" s="8" t="s">
        <v>28</v>
      </c>
      <c r="F999" s="8">
        <v>400</v>
      </c>
      <c r="G999" s="8" t="s">
        <v>2478</v>
      </c>
      <c r="H999" s="8" t="s">
        <v>2479</v>
      </c>
      <c r="I999" s="8" t="s">
        <v>2480</v>
      </c>
      <c r="J999" s="8" t="s">
        <v>2016</v>
      </c>
      <c r="K999" s="8" t="s">
        <v>33</v>
      </c>
      <c r="L999" s="8">
        <v>8059010157985</v>
      </c>
      <c r="M999" s="8" t="s">
        <v>34</v>
      </c>
      <c r="N999" s="14">
        <v>90</v>
      </c>
      <c r="O999" s="8" t="s">
        <v>2368</v>
      </c>
      <c r="P999" s="9">
        <v>1</v>
      </c>
      <c r="Q999" s="10">
        <v>160</v>
      </c>
      <c r="R999" s="10">
        <f t="shared" si="15"/>
        <v>160</v>
      </c>
      <c r="S999" s="10">
        <v>64</v>
      </c>
    </row>
    <row r="1000" spans="1:19" ht="60" customHeight="1" x14ac:dyDescent="0.25">
      <c r="A1000" s="7"/>
      <c r="B1000" s="8" t="s">
        <v>17</v>
      </c>
      <c r="C1000" s="8" t="s">
        <v>2361</v>
      </c>
      <c r="D1000" s="8" t="s">
        <v>2362</v>
      </c>
      <c r="E1000" s="8" t="s">
        <v>20</v>
      </c>
      <c r="F1000" s="8">
        <v>400</v>
      </c>
      <c r="G1000" s="8" t="s">
        <v>2481</v>
      </c>
      <c r="H1000" s="8" t="s">
        <v>2482</v>
      </c>
      <c r="I1000" s="8" t="s">
        <v>2483</v>
      </c>
      <c r="J1000" s="8" t="s">
        <v>1985</v>
      </c>
      <c r="K1000" s="8" t="s">
        <v>2484</v>
      </c>
      <c r="L1000" s="8">
        <v>8057718740003</v>
      </c>
      <c r="M1000" s="8" t="s">
        <v>2485</v>
      </c>
      <c r="N1000" s="14">
        <v>90</v>
      </c>
      <c r="O1000" s="8" t="s">
        <v>2486</v>
      </c>
      <c r="P1000" s="9">
        <v>1</v>
      </c>
      <c r="Q1000" s="10">
        <v>40</v>
      </c>
      <c r="R1000" s="10">
        <f t="shared" si="15"/>
        <v>40</v>
      </c>
      <c r="S1000" s="10">
        <v>16</v>
      </c>
    </row>
    <row r="1001" spans="1:19" ht="60" customHeight="1" x14ac:dyDescent="0.25">
      <c r="A1001" s="7"/>
      <c r="B1001" s="8" t="s">
        <v>17</v>
      </c>
      <c r="C1001" s="8" t="s">
        <v>2361</v>
      </c>
      <c r="D1001" s="8" t="s">
        <v>2362</v>
      </c>
      <c r="E1001" s="8" t="s">
        <v>20</v>
      </c>
      <c r="F1001" s="8">
        <v>400</v>
      </c>
      <c r="G1001" s="8" t="s">
        <v>2487</v>
      </c>
      <c r="H1001" s="8" t="s">
        <v>2488</v>
      </c>
      <c r="I1001" s="8" t="s">
        <v>2489</v>
      </c>
      <c r="J1001" s="8" t="s">
        <v>1985</v>
      </c>
      <c r="K1001" s="8" t="s">
        <v>2490</v>
      </c>
      <c r="L1001" s="8">
        <v>8057718366173</v>
      </c>
      <c r="M1001" s="8" t="s">
        <v>2491</v>
      </c>
      <c r="N1001" s="14">
        <v>80</v>
      </c>
      <c r="O1001" s="8" t="s">
        <v>2492</v>
      </c>
      <c r="P1001" s="9">
        <v>2</v>
      </c>
      <c r="Q1001" s="10">
        <v>50</v>
      </c>
      <c r="R1001" s="10">
        <f t="shared" si="15"/>
        <v>100</v>
      </c>
      <c r="S1001" s="10">
        <v>20</v>
      </c>
    </row>
    <row r="1002" spans="1:19" ht="60" customHeight="1" x14ac:dyDescent="0.25">
      <c r="A1002" s="7"/>
      <c r="B1002" s="8" t="s">
        <v>17</v>
      </c>
      <c r="C1002" s="8" t="s">
        <v>2361</v>
      </c>
      <c r="D1002" s="8" t="s">
        <v>2362</v>
      </c>
      <c r="E1002" s="8" t="s">
        <v>20</v>
      </c>
      <c r="F1002" s="8">
        <v>400</v>
      </c>
      <c r="G1002" s="8" t="s">
        <v>2487</v>
      </c>
      <c r="H1002" s="8" t="s">
        <v>2493</v>
      </c>
      <c r="I1002" s="8" t="s">
        <v>2489</v>
      </c>
      <c r="J1002" s="8" t="s">
        <v>1985</v>
      </c>
      <c r="K1002" s="8" t="s">
        <v>2490</v>
      </c>
      <c r="L1002" s="8">
        <v>8057718366180</v>
      </c>
      <c r="M1002" s="8" t="s">
        <v>2491</v>
      </c>
      <c r="N1002" s="14">
        <v>85</v>
      </c>
      <c r="O1002" s="8" t="s">
        <v>2492</v>
      </c>
      <c r="P1002" s="9">
        <v>2</v>
      </c>
      <c r="Q1002" s="10">
        <v>50</v>
      </c>
      <c r="R1002" s="10">
        <f t="shared" si="15"/>
        <v>100</v>
      </c>
      <c r="S1002" s="10">
        <v>20</v>
      </c>
    </row>
    <row r="1003" spans="1:19" ht="60" customHeight="1" x14ac:dyDescent="0.25">
      <c r="A1003" s="7"/>
      <c r="B1003" s="8" t="s">
        <v>17</v>
      </c>
      <c r="C1003" s="8" t="s">
        <v>2361</v>
      </c>
      <c r="D1003" s="8" t="s">
        <v>2362</v>
      </c>
      <c r="E1003" s="8" t="s">
        <v>20</v>
      </c>
      <c r="F1003" s="8">
        <v>400</v>
      </c>
      <c r="G1003" s="8" t="s">
        <v>2494</v>
      </c>
      <c r="H1003" s="8" t="s">
        <v>2495</v>
      </c>
      <c r="I1003" s="8" t="s">
        <v>2489</v>
      </c>
      <c r="J1003" s="8" t="s">
        <v>1985</v>
      </c>
      <c r="K1003" s="8" t="s">
        <v>33</v>
      </c>
      <c r="L1003" s="8">
        <v>8059010731741</v>
      </c>
      <c r="M1003" s="8" t="s">
        <v>34</v>
      </c>
      <c r="N1003" s="14">
        <v>90</v>
      </c>
      <c r="O1003" s="8" t="s">
        <v>2492</v>
      </c>
      <c r="P1003" s="9">
        <v>1</v>
      </c>
      <c r="Q1003" s="10">
        <v>50</v>
      </c>
      <c r="R1003" s="10">
        <f t="shared" si="15"/>
        <v>50</v>
      </c>
      <c r="S1003" s="10">
        <v>20</v>
      </c>
    </row>
    <row r="1004" spans="1:19" ht="60" customHeight="1" x14ac:dyDescent="0.25">
      <c r="A1004" s="7"/>
      <c r="B1004" s="8" t="s">
        <v>17</v>
      </c>
      <c r="C1004" s="8" t="s">
        <v>2361</v>
      </c>
      <c r="D1004" s="8" t="s">
        <v>2362</v>
      </c>
      <c r="E1004" s="8" t="s">
        <v>20</v>
      </c>
      <c r="F1004" s="8">
        <v>400</v>
      </c>
      <c r="G1004" s="8" t="s">
        <v>2496</v>
      </c>
      <c r="H1004" s="8" t="s">
        <v>2497</v>
      </c>
      <c r="I1004" s="8" t="s">
        <v>2498</v>
      </c>
      <c r="J1004" s="8" t="s">
        <v>2016</v>
      </c>
      <c r="K1004" s="8" t="s">
        <v>33</v>
      </c>
      <c r="L1004" s="8">
        <v>8059010732144</v>
      </c>
      <c r="M1004" s="8" t="s">
        <v>34</v>
      </c>
      <c r="N1004" s="14">
        <v>90</v>
      </c>
      <c r="O1004" s="8" t="s">
        <v>2368</v>
      </c>
      <c r="P1004" s="9">
        <v>1</v>
      </c>
      <c r="Q1004" s="10">
        <v>60</v>
      </c>
      <c r="R1004" s="10">
        <f t="shared" si="15"/>
        <v>60</v>
      </c>
      <c r="S1004" s="10">
        <v>24</v>
      </c>
    </row>
    <row r="1005" spans="1:19" ht="60" customHeight="1" x14ac:dyDescent="0.25">
      <c r="A1005" s="7"/>
      <c r="B1005" s="8" t="s">
        <v>17</v>
      </c>
      <c r="C1005" s="8" t="s">
        <v>2361</v>
      </c>
      <c r="D1005" s="8" t="s">
        <v>2362</v>
      </c>
      <c r="E1005" s="8" t="s">
        <v>20</v>
      </c>
      <c r="F1005" s="8">
        <v>400</v>
      </c>
      <c r="G1005" s="8" t="s">
        <v>2499</v>
      </c>
      <c r="H1005" s="8" t="s">
        <v>2500</v>
      </c>
      <c r="I1005" s="8" t="s">
        <v>2501</v>
      </c>
      <c r="J1005" s="8" t="s">
        <v>2089</v>
      </c>
      <c r="K1005" s="8" t="s">
        <v>2502</v>
      </c>
      <c r="L1005" s="8">
        <v>8059010732830</v>
      </c>
      <c r="M1005" s="8" t="s">
        <v>2503</v>
      </c>
      <c r="N1005" s="14">
        <v>85</v>
      </c>
      <c r="O1005" s="8" t="s">
        <v>2368</v>
      </c>
      <c r="P1005" s="9">
        <v>3</v>
      </c>
      <c r="Q1005" s="10">
        <v>60</v>
      </c>
      <c r="R1005" s="10">
        <f t="shared" si="15"/>
        <v>180</v>
      </c>
      <c r="S1005" s="10">
        <v>24</v>
      </c>
    </row>
    <row r="1006" spans="1:19" ht="60" customHeight="1" x14ac:dyDescent="0.25">
      <c r="A1006" s="7"/>
      <c r="B1006" s="8" t="s">
        <v>17</v>
      </c>
      <c r="C1006" s="8" t="s">
        <v>2361</v>
      </c>
      <c r="D1006" s="8" t="s">
        <v>2362</v>
      </c>
      <c r="E1006" s="8" t="s">
        <v>20</v>
      </c>
      <c r="F1006" s="8">
        <v>400</v>
      </c>
      <c r="G1006" s="8" t="s">
        <v>2499</v>
      </c>
      <c r="H1006" s="8" t="s">
        <v>2504</v>
      </c>
      <c r="I1006" s="8" t="s">
        <v>2501</v>
      </c>
      <c r="J1006" s="8" t="s">
        <v>2089</v>
      </c>
      <c r="K1006" s="8" t="s">
        <v>2502</v>
      </c>
      <c r="L1006" s="8">
        <v>8059010732847</v>
      </c>
      <c r="M1006" s="8" t="s">
        <v>2503</v>
      </c>
      <c r="N1006" s="14">
        <v>90</v>
      </c>
      <c r="O1006" s="8" t="s">
        <v>2368</v>
      </c>
      <c r="P1006" s="9">
        <v>2</v>
      </c>
      <c r="Q1006" s="10">
        <v>60</v>
      </c>
      <c r="R1006" s="10">
        <f t="shared" si="15"/>
        <v>120</v>
      </c>
      <c r="S1006" s="10">
        <v>24</v>
      </c>
    </row>
    <row r="1007" spans="1:19" ht="60" customHeight="1" x14ac:dyDescent="0.25">
      <c r="A1007" s="7"/>
      <c r="B1007" s="8" t="s">
        <v>17</v>
      </c>
      <c r="C1007" s="8" t="s">
        <v>2361</v>
      </c>
      <c r="D1007" s="8" t="s">
        <v>2362</v>
      </c>
      <c r="E1007" s="8" t="s">
        <v>20</v>
      </c>
      <c r="F1007" s="8">
        <v>400</v>
      </c>
      <c r="G1007" s="8" t="s">
        <v>2499</v>
      </c>
      <c r="H1007" s="8" t="s">
        <v>2505</v>
      </c>
      <c r="I1007" s="8" t="s">
        <v>2501</v>
      </c>
      <c r="J1007" s="8" t="s">
        <v>2089</v>
      </c>
      <c r="K1007" s="8" t="s">
        <v>2502</v>
      </c>
      <c r="L1007" s="8">
        <v>8059010732854</v>
      </c>
      <c r="M1007" s="8" t="s">
        <v>2503</v>
      </c>
      <c r="N1007" s="14">
        <v>95</v>
      </c>
      <c r="O1007" s="8" t="s">
        <v>2368</v>
      </c>
      <c r="P1007" s="9">
        <v>2</v>
      </c>
      <c r="Q1007" s="10">
        <v>60</v>
      </c>
      <c r="R1007" s="10">
        <f t="shared" si="15"/>
        <v>120</v>
      </c>
      <c r="S1007" s="10">
        <v>24</v>
      </c>
    </row>
    <row r="1008" spans="1:19" ht="60" customHeight="1" x14ac:dyDescent="0.25">
      <c r="A1008" s="7"/>
      <c r="B1008" s="8" t="s">
        <v>17</v>
      </c>
      <c r="C1008" s="8" t="s">
        <v>2361</v>
      </c>
      <c r="D1008" s="8" t="s">
        <v>2362</v>
      </c>
      <c r="E1008" s="8" t="s">
        <v>20</v>
      </c>
      <c r="F1008" s="8">
        <v>400</v>
      </c>
      <c r="G1008" s="8" t="s">
        <v>2506</v>
      </c>
      <c r="H1008" s="8" t="s">
        <v>2507</v>
      </c>
      <c r="I1008" s="8" t="s">
        <v>2508</v>
      </c>
      <c r="J1008" s="8" t="s">
        <v>2016</v>
      </c>
      <c r="K1008" s="8" t="s">
        <v>2509</v>
      </c>
      <c r="L1008" s="8">
        <v>8059010732939</v>
      </c>
      <c r="M1008" s="8" t="s">
        <v>2510</v>
      </c>
      <c r="N1008" s="14">
        <v>85</v>
      </c>
      <c r="O1008" s="8" t="s">
        <v>2368</v>
      </c>
      <c r="P1008" s="9">
        <v>1</v>
      </c>
      <c r="Q1008" s="10">
        <v>65</v>
      </c>
      <c r="R1008" s="10">
        <f t="shared" si="15"/>
        <v>65</v>
      </c>
      <c r="S1008" s="10">
        <v>26</v>
      </c>
    </row>
    <row r="1009" spans="1:19" ht="60" customHeight="1" x14ac:dyDescent="0.25">
      <c r="A1009" s="7"/>
      <c r="B1009" s="8" t="s">
        <v>17</v>
      </c>
      <c r="C1009" s="8" t="s">
        <v>2361</v>
      </c>
      <c r="D1009" s="8" t="s">
        <v>2362</v>
      </c>
      <c r="E1009" s="8" t="s">
        <v>20</v>
      </c>
      <c r="F1009" s="8">
        <v>400</v>
      </c>
      <c r="G1009" s="8" t="s">
        <v>2506</v>
      </c>
      <c r="H1009" s="8" t="s">
        <v>2511</v>
      </c>
      <c r="I1009" s="8" t="s">
        <v>2508</v>
      </c>
      <c r="J1009" s="8" t="s">
        <v>2016</v>
      </c>
      <c r="K1009" s="8" t="s">
        <v>2509</v>
      </c>
      <c r="L1009" s="8">
        <v>8059010732946</v>
      </c>
      <c r="M1009" s="8" t="s">
        <v>2510</v>
      </c>
      <c r="N1009" s="14">
        <v>90</v>
      </c>
      <c r="O1009" s="8" t="s">
        <v>2368</v>
      </c>
      <c r="P1009" s="9">
        <v>3</v>
      </c>
      <c r="Q1009" s="10">
        <v>65</v>
      </c>
      <c r="R1009" s="10">
        <f t="shared" si="15"/>
        <v>195</v>
      </c>
      <c r="S1009" s="10">
        <v>26</v>
      </c>
    </row>
    <row r="1010" spans="1:19" ht="60" customHeight="1" x14ac:dyDescent="0.25">
      <c r="A1010" s="7"/>
      <c r="B1010" s="8" t="s">
        <v>17</v>
      </c>
      <c r="C1010" s="8" t="s">
        <v>2361</v>
      </c>
      <c r="D1010" s="8" t="s">
        <v>2362</v>
      </c>
      <c r="E1010" s="8" t="s">
        <v>20</v>
      </c>
      <c r="F1010" s="8">
        <v>400</v>
      </c>
      <c r="G1010" s="8" t="s">
        <v>2512</v>
      </c>
      <c r="H1010" s="8" t="s">
        <v>2513</v>
      </c>
      <c r="I1010" s="8" t="s">
        <v>2514</v>
      </c>
      <c r="J1010" s="8" t="s">
        <v>2016</v>
      </c>
      <c r="K1010" s="8" t="s">
        <v>33</v>
      </c>
      <c r="L1010" s="8">
        <v>8059010733257</v>
      </c>
      <c r="M1010" s="8" t="s">
        <v>34</v>
      </c>
      <c r="N1010" s="14">
        <v>95</v>
      </c>
      <c r="O1010" s="8" t="s">
        <v>2368</v>
      </c>
      <c r="P1010" s="9">
        <v>2</v>
      </c>
      <c r="Q1010" s="10">
        <v>70</v>
      </c>
      <c r="R1010" s="10">
        <f t="shared" si="15"/>
        <v>140</v>
      </c>
      <c r="S1010" s="10">
        <v>28</v>
      </c>
    </row>
    <row r="1011" spans="1:19" ht="60" customHeight="1" x14ac:dyDescent="0.25">
      <c r="A1011" s="7"/>
      <c r="B1011" s="8" t="s">
        <v>17</v>
      </c>
      <c r="C1011" s="8" t="s">
        <v>2361</v>
      </c>
      <c r="D1011" s="8" t="s">
        <v>2362</v>
      </c>
      <c r="E1011" s="8" t="s">
        <v>20</v>
      </c>
      <c r="F1011" s="8">
        <v>400</v>
      </c>
      <c r="G1011" s="8" t="s">
        <v>2515</v>
      </c>
      <c r="H1011" s="8" t="s">
        <v>2516</v>
      </c>
      <c r="I1011" s="8" t="s">
        <v>2517</v>
      </c>
      <c r="J1011" s="8" t="s">
        <v>2016</v>
      </c>
      <c r="K1011" s="8" t="s">
        <v>33</v>
      </c>
      <c r="L1011" s="8">
        <v>8059010734063</v>
      </c>
      <c r="M1011" s="8" t="s">
        <v>34</v>
      </c>
      <c r="N1011" s="14">
        <v>100</v>
      </c>
      <c r="O1011" s="8" t="s">
        <v>2368</v>
      </c>
      <c r="P1011" s="9">
        <v>1</v>
      </c>
      <c r="Q1011" s="10">
        <v>80</v>
      </c>
      <c r="R1011" s="10">
        <f t="shared" si="15"/>
        <v>80</v>
      </c>
      <c r="S1011" s="10">
        <v>32</v>
      </c>
    </row>
    <row r="1012" spans="1:19" ht="60" customHeight="1" x14ac:dyDescent="0.25">
      <c r="A1012" s="7"/>
      <c r="B1012" s="8" t="s">
        <v>17</v>
      </c>
      <c r="C1012" s="8" t="s">
        <v>2361</v>
      </c>
      <c r="D1012" s="8" t="s">
        <v>2362</v>
      </c>
      <c r="E1012" s="8" t="s">
        <v>20</v>
      </c>
      <c r="F1012" s="8">
        <v>400</v>
      </c>
      <c r="G1012" s="8" t="s">
        <v>2518</v>
      </c>
      <c r="H1012" s="8" t="s">
        <v>2519</v>
      </c>
      <c r="I1012" s="8" t="s">
        <v>2520</v>
      </c>
      <c r="J1012" s="8" t="s">
        <v>2016</v>
      </c>
      <c r="K1012" s="8" t="s">
        <v>2521</v>
      </c>
      <c r="L1012" s="8">
        <v>8059010734568</v>
      </c>
      <c r="M1012" s="8" t="s">
        <v>2522</v>
      </c>
      <c r="N1012" s="14">
        <v>100</v>
      </c>
      <c r="O1012" s="8" t="s">
        <v>2368</v>
      </c>
      <c r="P1012" s="9">
        <v>1</v>
      </c>
      <c r="Q1012" s="10">
        <v>160</v>
      </c>
      <c r="R1012" s="10">
        <f t="shared" si="15"/>
        <v>160</v>
      </c>
      <c r="S1012" s="10">
        <v>64</v>
      </c>
    </row>
    <row r="1013" spans="1:19" ht="60" customHeight="1" x14ac:dyDescent="0.25">
      <c r="A1013" s="7"/>
      <c r="B1013" s="8" t="s">
        <v>17</v>
      </c>
      <c r="C1013" s="8" t="s">
        <v>2361</v>
      </c>
      <c r="D1013" s="8" t="s">
        <v>2362</v>
      </c>
      <c r="E1013" s="8" t="s">
        <v>20</v>
      </c>
      <c r="F1013" s="8">
        <v>400</v>
      </c>
      <c r="G1013" s="8" t="s">
        <v>2518</v>
      </c>
      <c r="H1013" s="8" t="s">
        <v>2523</v>
      </c>
      <c r="I1013" s="8" t="s">
        <v>2520</v>
      </c>
      <c r="J1013" s="8" t="s">
        <v>2016</v>
      </c>
      <c r="K1013" s="8" t="s">
        <v>2521</v>
      </c>
      <c r="L1013" s="8">
        <v>8059010734582</v>
      </c>
      <c r="M1013" s="8" t="s">
        <v>2522</v>
      </c>
      <c r="N1013" s="14">
        <v>110</v>
      </c>
      <c r="O1013" s="8" t="s">
        <v>2368</v>
      </c>
      <c r="P1013" s="9">
        <v>1</v>
      </c>
      <c r="Q1013" s="10">
        <v>160</v>
      </c>
      <c r="R1013" s="10">
        <f t="shared" si="15"/>
        <v>160</v>
      </c>
      <c r="S1013" s="10">
        <v>64</v>
      </c>
    </row>
    <row r="1014" spans="1:19" ht="60" customHeight="1" x14ac:dyDescent="0.25">
      <c r="A1014" s="7"/>
      <c r="B1014" s="8" t="s">
        <v>17</v>
      </c>
      <c r="C1014" s="8" t="s">
        <v>2361</v>
      </c>
      <c r="D1014" s="8" t="s">
        <v>2362</v>
      </c>
      <c r="E1014" s="8" t="s">
        <v>20</v>
      </c>
      <c r="F1014" s="8">
        <v>400</v>
      </c>
      <c r="G1014" s="8" t="s">
        <v>2518</v>
      </c>
      <c r="H1014" s="8" t="s">
        <v>2524</v>
      </c>
      <c r="I1014" s="8" t="s">
        <v>2520</v>
      </c>
      <c r="J1014" s="8" t="s">
        <v>2016</v>
      </c>
      <c r="K1014" s="8" t="s">
        <v>2521</v>
      </c>
      <c r="L1014" s="8">
        <v>8059010734629</v>
      </c>
      <c r="M1014" s="8" t="s">
        <v>2522</v>
      </c>
      <c r="N1014" s="14">
        <v>80</v>
      </c>
      <c r="O1014" s="8" t="s">
        <v>2368</v>
      </c>
      <c r="P1014" s="9">
        <v>2</v>
      </c>
      <c r="Q1014" s="10">
        <v>160</v>
      </c>
      <c r="R1014" s="10">
        <f t="shared" si="15"/>
        <v>320</v>
      </c>
      <c r="S1014" s="10">
        <v>64</v>
      </c>
    </row>
    <row r="1015" spans="1:19" ht="60" customHeight="1" x14ac:dyDescent="0.25">
      <c r="A1015" s="7"/>
      <c r="B1015" s="8" t="s">
        <v>17</v>
      </c>
      <c r="C1015" s="8" t="s">
        <v>2361</v>
      </c>
      <c r="D1015" s="8" t="s">
        <v>2362</v>
      </c>
      <c r="E1015" s="8" t="s">
        <v>20</v>
      </c>
      <c r="F1015" s="8">
        <v>400</v>
      </c>
      <c r="G1015" s="8" t="s">
        <v>2518</v>
      </c>
      <c r="H1015" s="8" t="s">
        <v>2525</v>
      </c>
      <c r="I1015" s="8" t="s">
        <v>2520</v>
      </c>
      <c r="J1015" s="8" t="s">
        <v>2016</v>
      </c>
      <c r="K1015" s="8" t="s">
        <v>2521</v>
      </c>
      <c r="L1015" s="8">
        <v>8059010734643</v>
      </c>
      <c r="M1015" s="8" t="s">
        <v>2522</v>
      </c>
      <c r="N1015" s="14">
        <v>90</v>
      </c>
      <c r="O1015" s="8" t="s">
        <v>2368</v>
      </c>
      <c r="P1015" s="9">
        <v>4</v>
      </c>
      <c r="Q1015" s="10">
        <v>160</v>
      </c>
      <c r="R1015" s="10">
        <f t="shared" si="15"/>
        <v>640</v>
      </c>
      <c r="S1015" s="10">
        <v>64</v>
      </c>
    </row>
    <row r="1016" spans="1:19" ht="60" customHeight="1" x14ac:dyDescent="0.25">
      <c r="A1016" s="7"/>
      <c r="B1016" s="8" t="s">
        <v>17</v>
      </c>
      <c r="C1016" s="8" t="s">
        <v>2361</v>
      </c>
      <c r="D1016" s="8" t="s">
        <v>2362</v>
      </c>
      <c r="E1016" s="8" t="s">
        <v>20</v>
      </c>
      <c r="F1016" s="8">
        <v>400</v>
      </c>
      <c r="G1016" s="8" t="s">
        <v>2526</v>
      </c>
      <c r="H1016" s="8" t="s">
        <v>2527</v>
      </c>
      <c r="I1016" s="8" t="s">
        <v>2528</v>
      </c>
      <c r="J1016" s="8" t="s">
        <v>2016</v>
      </c>
      <c r="K1016" s="8" t="s">
        <v>2529</v>
      </c>
      <c r="L1016" s="8">
        <v>8059010734773</v>
      </c>
      <c r="M1016" s="8" t="s">
        <v>2530</v>
      </c>
      <c r="N1016" s="14">
        <v>105</v>
      </c>
      <c r="O1016" s="8" t="s">
        <v>2368</v>
      </c>
      <c r="P1016" s="9">
        <v>1</v>
      </c>
      <c r="Q1016" s="10">
        <v>180</v>
      </c>
      <c r="R1016" s="10">
        <f t="shared" si="15"/>
        <v>180</v>
      </c>
      <c r="S1016" s="10">
        <v>72</v>
      </c>
    </row>
    <row r="1017" spans="1:19" ht="60" customHeight="1" x14ac:dyDescent="0.25">
      <c r="A1017" s="7"/>
      <c r="B1017" s="8" t="s">
        <v>17</v>
      </c>
      <c r="C1017" s="8" t="s">
        <v>2361</v>
      </c>
      <c r="D1017" s="8" t="s">
        <v>2362</v>
      </c>
      <c r="E1017" s="8" t="s">
        <v>20</v>
      </c>
      <c r="F1017" s="8">
        <v>400</v>
      </c>
      <c r="G1017" s="8" t="s">
        <v>2526</v>
      </c>
      <c r="H1017" s="8" t="s">
        <v>2531</v>
      </c>
      <c r="I1017" s="8" t="s">
        <v>2528</v>
      </c>
      <c r="J1017" s="8" t="s">
        <v>2016</v>
      </c>
      <c r="K1017" s="8" t="s">
        <v>2529</v>
      </c>
      <c r="L1017" s="8">
        <v>8059010734834</v>
      </c>
      <c r="M1017" s="8" t="s">
        <v>2530</v>
      </c>
      <c r="N1017" s="14">
        <v>85</v>
      </c>
      <c r="O1017" s="8" t="s">
        <v>2368</v>
      </c>
      <c r="P1017" s="9">
        <v>1</v>
      </c>
      <c r="Q1017" s="10">
        <v>180</v>
      </c>
      <c r="R1017" s="10">
        <f t="shared" si="15"/>
        <v>180</v>
      </c>
      <c r="S1017" s="10">
        <v>72</v>
      </c>
    </row>
    <row r="1018" spans="1:19" ht="60" customHeight="1" x14ac:dyDescent="0.25">
      <c r="A1018" s="7"/>
      <c r="B1018" s="8" t="s">
        <v>17</v>
      </c>
      <c r="C1018" s="8" t="s">
        <v>2361</v>
      </c>
      <c r="D1018" s="8" t="s">
        <v>2362</v>
      </c>
      <c r="E1018" s="8" t="s">
        <v>20</v>
      </c>
      <c r="F1018" s="8">
        <v>400</v>
      </c>
      <c r="G1018" s="8" t="s">
        <v>2526</v>
      </c>
      <c r="H1018" s="8" t="s">
        <v>2532</v>
      </c>
      <c r="I1018" s="8" t="s">
        <v>2528</v>
      </c>
      <c r="J1018" s="8" t="s">
        <v>2016</v>
      </c>
      <c r="K1018" s="8" t="s">
        <v>2529</v>
      </c>
      <c r="L1018" s="8">
        <v>8059010734858</v>
      </c>
      <c r="M1018" s="8" t="s">
        <v>2530</v>
      </c>
      <c r="N1018" s="14">
        <v>95</v>
      </c>
      <c r="O1018" s="8" t="s">
        <v>2368</v>
      </c>
      <c r="P1018" s="9">
        <v>3</v>
      </c>
      <c r="Q1018" s="10">
        <v>180</v>
      </c>
      <c r="R1018" s="10">
        <f t="shared" si="15"/>
        <v>540</v>
      </c>
      <c r="S1018" s="10">
        <v>72</v>
      </c>
    </row>
    <row r="1019" spans="1:19" ht="60" customHeight="1" x14ac:dyDescent="0.25">
      <c r="A1019" s="7"/>
      <c r="B1019" s="8" t="s">
        <v>17</v>
      </c>
      <c r="C1019" s="8" t="s">
        <v>2361</v>
      </c>
      <c r="D1019" s="8" t="s">
        <v>2362</v>
      </c>
      <c r="E1019" s="8" t="s">
        <v>28</v>
      </c>
      <c r="F1019" s="8">
        <v>400</v>
      </c>
      <c r="G1019" s="8" t="s">
        <v>2533</v>
      </c>
      <c r="H1019" s="8" t="s">
        <v>2534</v>
      </c>
      <c r="I1019" s="8" t="s">
        <v>2535</v>
      </c>
      <c r="J1019" s="8" t="s">
        <v>2016</v>
      </c>
      <c r="K1019" s="8" t="s">
        <v>33</v>
      </c>
      <c r="L1019" s="8">
        <v>8059010735459</v>
      </c>
      <c r="M1019" s="8" t="s">
        <v>34</v>
      </c>
      <c r="N1019" s="14">
        <v>90</v>
      </c>
      <c r="O1019" s="8" t="s">
        <v>2368</v>
      </c>
      <c r="P1019" s="9">
        <v>1</v>
      </c>
      <c r="Q1019" s="10">
        <v>55</v>
      </c>
      <c r="R1019" s="10">
        <f t="shared" si="15"/>
        <v>55</v>
      </c>
      <c r="S1019" s="10">
        <v>22</v>
      </c>
    </row>
    <row r="1020" spans="1:19" ht="60" customHeight="1" x14ac:dyDescent="0.25">
      <c r="A1020" s="7"/>
      <c r="B1020" s="8" t="s">
        <v>17</v>
      </c>
      <c r="C1020" s="8" t="s">
        <v>2361</v>
      </c>
      <c r="D1020" s="8" t="s">
        <v>2362</v>
      </c>
      <c r="E1020" s="8" t="s">
        <v>28</v>
      </c>
      <c r="F1020" s="8">
        <v>400</v>
      </c>
      <c r="G1020" s="8" t="s">
        <v>2536</v>
      </c>
      <c r="H1020" s="8" t="s">
        <v>2537</v>
      </c>
      <c r="I1020" s="8" t="s">
        <v>2538</v>
      </c>
      <c r="J1020" s="8" t="s">
        <v>2089</v>
      </c>
      <c r="K1020" s="8" t="s">
        <v>2539</v>
      </c>
      <c r="L1020" s="8">
        <v>8059010730362</v>
      </c>
      <c r="M1020" s="8" t="s">
        <v>2540</v>
      </c>
      <c r="N1020" s="14">
        <v>95</v>
      </c>
      <c r="O1020" s="8" t="s">
        <v>2368</v>
      </c>
      <c r="P1020" s="9">
        <v>2</v>
      </c>
      <c r="Q1020" s="10">
        <v>100</v>
      </c>
      <c r="R1020" s="10">
        <f t="shared" si="15"/>
        <v>200</v>
      </c>
      <c r="S1020" s="10">
        <v>40</v>
      </c>
    </row>
    <row r="1021" spans="1:19" ht="60" customHeight="1" x14ac:dyDescent="0.25">
      <c r="A1021" s="7"/>
      <c r="B1021" s="8" t="s">
        <v>17</v>
      </c>
      <c r="C1021" s="8" t="s">
        <v>2361</v>
      </c>
      <c r="D1021" s="8" t="s">
        <v>2362</v>
      </c>
      <c r="E1021" s="8" t="s">
        <v>28</v>
      </c>
      <c r="F1021" s="8">
        <v>400</v>
      </c>
      <c r="G1021" s="8" t="s">
        <v>2541</v>
      </c>
      <c r="H1021" s="8" t="s">
        <v>2542</v>
      </c>
      <c r="I1021" s="8" t="s">
        <v>2543</v>
      </c>
      <c r="J1021" s="8" t="s">
        <v>2016</v>
      </c>
      <c r="K1021" s="8" t="s">
        <v>33</v>
      </c>
      <c r="L1021" s="8">
        <v>8059010735718</v>
      </c>
      <c r="M1021" s="8" t="s">
        <v>34</v>
      </c>
      <c r="N1021" s="14">
        <v>75</v>
      </c>
      <c r="O1021" s="8" t="s">
        <v>2368</v>
      </c>
      <c r="P1021" s="9">
        <v>1</v>
      </c>
      <c r="Q1021" s="10">
        <v>140</v>
      </c>
      <c r="R1021" s="10">
        <f t="shared" si="15"/>
        <v>140</v>
      </c>
      <c r="S1021" s="10">
        <v>56</v>
      </c>
    </row>
    <row r="1022" spans="1:19" ht="60" customHeight="1" x14ac:dyDescent="0.25">
      <c r="A1022" s="7"/>
      <c r="B1022" s="8" t="s">
        <v>17</v>
      </c>
      <c r="C1022" s="8" t="s">
        <v>2361</v>
      </c>
      <c r="D1022" s="8" t="s">
        <v>2362</v>
      </c>
      <c r="E1022" s="8" t="s">
        <v>20</v>
      </c>
      <c r="F1022" s="8">
        <v>400</v>
      </c>
      <c r="G1022" s="8" t="s">
        <v>2544</v>
      </c>
      <c r="H1022" s="8" t="s">
        <v>2545</v>
      </c>
      <c r="I1022" s="8" t="s">
        <v>2546</v>
      </c>
      <c r="J1022" s="8" t="s">
        <v>2016</v>
      </c>
      <c r="K1022" s="8" t="s">
        <v>2509</v>
      </c>
      <c r="L1022" s="8">
        <v>8059010735985</v>
      </c>
      <c r="M1022" s="8" t="s">
        <v>2510</v>
      </c>
      <c r="N1022" s="14">
        <v>90</v>
      </c>
      <c r="O1022" s="8" t="s">
        <v>2368</v>
      </c>
      <c r="P1022" s="9">
        <v>1</v>
      </c>
      <c r="Q1022" s="10">
        <v>50</v>
      </c>
      <c r="R1022" s="10">
        <f t="shared" si="15"/>
        <v>50</v>
      </c>
      <c r="S1022" s="10">
        <v>20</v>
      </c>
    </row>
    <row r="1023" spans="1:19" ht="60" customHeight="1" x14ac:dyDescent="0.25">
      <c r="A1023" s="7"/>
      <c r="B1023" s="8" t="s">
        <v>17</v>
      </c>
      <c r="C1023" s="8" t="s">
        <v>2361</v>
      </c>
      <c r="D1023" s="8" t="s">
        <v>2362</v>
      </c>
      <c r="E1023" s="8" t="s">
        <v>28</v>
      </c>
      <c r="F1023" s="8">
        <v>400</v>
      </c>
      <c r="G1023" s="8" t="s">
        <v>2547</v>
      </c>
      <c r="H1023" s="8" t="s">
        <v>2548</v>
      </c>
      <c r="I1023" s="8" t="s">
        <v>2549</v>
      </c>
      <c r="J1023" s="8" t="s">
        <v>2016</v>
      </c>
      <c r="K1023" s="8" t="s">
        <v>2550</v>
      </c>
      <c r="L1023" s="8">
        <v>8051385147790</v>
      </c>
      <c r="M1023" s="8" t="s">
        <v>2551</v>
      </c>
      <c r="N1023" s="14">
        <v>75</v>
      </c>
      <c r="O1023" s="8" t="s">
        <v>2368</v>
      </c>
      <c r="P1023" s="9">
        <v>2</v>
      </c>
      <c r="Q1023" s="10">
        <v>70</v>
      </c>
      <c r="R1023" s="10">
        <f t="shared" si="15"/>
        <v>140</v>
      </c>
      <c r="S1023" s="10">
        <v>28</v>
      </c>
    </row>
    <row r="1024" spans="1:19" ht="60" customHeight="1" x14ac:dyDescent="0.25">
      <c r="A1024" s="7"/>
      <c r="B1024" s="8" t="s">
        <v>17</v>
      </c>
      <c r="C1024" s="8" t="s">
        <v>2361</v>
      </c>
      <c r="D1024" s="8" t="s">
        <v>2362</v>
      </c>
      <c r="E1024" s="8" t="s">
        <v>28</v>
      </c>
      <c r="F1024" s="8">
        <v>400</v>
      </c>
      <c r="G1024" s="8" t="s">
        <v>2552</v>
      </c>
      <c r="H1024" s="8" t="s">
        <v>2553</v>
      </c>
      <c r="I1024" s="8" t="s">
        <v>2549</v>
      </c>
      <c r="J1024" s="8" t="s">
        <v>2016</v>
      </c>
      <c r="K1024" s="8" t="s">
        <v>2554</v>
      </c>
      <c r="L1024" s="8">
        <v>8057718370668</v>
      </c>
      <c r="M1024" s="8" t="s">
        <v>2555</v>
      </c>
      <c r="N1024" s="14">
        <v>85</v>
      </c>
      <c r="O1024" s="8" t="s">
        <v>2368</v>
      </c>
      <c r="P1024" s="9">
        <v>1</v>
      </c>
      <c r="Q1024" s="10">
        <v>70</v>
      </c>
      <c r="R1024" s="10">
        <f t="shared" si="15"/>
        <v>70</v>
      </c>
      <c r="S1024" s="10">
        <v>28</v>
      </c>
    </row>
    <row r="1025" spans="1:19" ht="60" customHeight="1" x14ac:dyDescent="0.25">
      <c r="A1025" s="7"/>
      <c r="B1025" s="8" t="s">
        <v>17</v>
      </c>
      <c r="C1025" s="8" t="s">
        <v>2361</v>
      </c>
      <c r="D1025" s="8" t="s">
        <v>2362</v>
      </c>
      <c r="E1025" s="8" t="s">
        <v>28</v>
      </c>
      <c r="F1025" s="8">
        <v>400</v>
      </c>
      <c r="G1025" s="8" t="s">
        <v>2552</v>
      </c>
      <c r="H1025" s="8" t="s">
        <v>2556</v>
      </c>
      <c r="I1025" s="8" t="s">
        <v>2549</v>
      </c>
      <c r="J1025" s="8" t="s">
        <v>2016</v>
      </c>
      <c r="K1025" s="8" t="s">
        <v>2554</v>
      </c>
      <c r="L1025" s="8">
        <v>8057718370682</v>
      </c>
      <c r="M1025" s="8" t="s">
        <v>2555</v>
      </c>
      <c r="N1025" s="14">
        <v>95</v>
      </c>
      <c r="O1025" s="8" t="s">
        <v>2368</v>
      </c>
      <c r="P1025" s="9">
        <v>1</v>
      </c>
      <c r="Q1025" s="10">
        <v>70</v>
      </c>
      <c r="R1025" s="10">
        <f t="shared" si="15"/>
        <v>70</v>
      </c>
      <c r="S1025" s="10">
        <v>28</v>
      </c>
    </row>
    <row r="1026" spans="1:19" ht="60" customHeight="1" x14ac:dyDescent="0.25">
      <c r="A1026" s="7"/>
      <c r="B1026" s="8" t="s">
        <v>17</v>
      </c>
      <c r="C1026" s="8" t="s">
        <v>2361</v>
      </c>
      <c r="D1026" s="8" t="s">
        <v>2362</v>
      </c>
      <c r="E1026" s="8" t="s">
        <v>28</v>
      </c>
      <c r="F1026" s="8">
        <v>400</v>
      </c>
      <c r="G1026" s="8" t="s">
        <v>2557</v>
      </c>
      <c r="H1026" s="8" t="s">
        <v>2558</v>
      </c>
      <c r="I1026" s="8" t="s">
        <v>2549</v>
      </c>
      <c r="J1026" s="8" t="s">
        <v>2016</v>
      </c>
      <c r="K1026" s="8" t="s">
        <v>33</v>
      </c>
      <c r="L1026" s="8">
        <v>8057718370729</v>
      </c>
      <c r="M1026" s="8" t="s">
        <v>34</v>
      </c>
      <c r="N1026" s="14">
        <v>80</v>
      </c>
      <c r="O1026" s="8" t="s">
        <v>2368</v>
      </c>
      <c r="P1026" s="9">
        <v>2</v>
      </c>
      <c r="Q1026" s="10">
        <v>70</v>
      </c>
      <c r="R1026" s="10">
        <f t="shared" si="15"/>
        <v>140</v>
      </c>
      <c r="S1026" s="10">
        <v>28</v>
      </c>
    </row>
    <row r="1027" spans="1:19" ht="60" customHeight="1" x14ac:dyDescent="0.25">
      <c r="A1027" s="7"/>
      <c r="B1027" s="8" t="s">
        <v>17</v>
      </c>
      <c r="C1027" s="8" t="s">
        <v>2361</v>
      </c>
      <c r="D1027" s="8" t="s">
        <v>2362</v>
      </c>
      <c r="E1027" s="8" t="s">
        <v>28</v>
      </c>
      <c r="F1027" s="8">
        <v>400</v>
      </c>
      <c r="G1027" s="8" t="s">
        <v>2557</v>
      </c>
      <c r="H1027" s="8" t="s">
        <v>2559</v>
      </c>
      <c r="I1027" s="8" t="s">
        <v>2549</v>
      </c>
      <c r="J1027" s="8" t="s">
        <v>2016</v>
      </c>
      <c r="K1027" s="8" t="s">
        <v>33</v>
      </c>
      <c r="L1027" s="8">
        <v>8057718370736</v>
      </c>
      <c r="M1027" s="8" t="s">
        <v>34</v>
      </c>
      <c r="N1027" s="14">
        <v>85</v>
      </c>
      <c r="O1027" s="8" t="s">
        <v>2368</v>
      </c>
      <c r="P1027" s="9">
        <v>2</v>
      </c>
      <c r="Q1027" s="10">
        <v>70</v>
      </c>
      <c r="R1027" s="10">
        <f t="shared" si="15"/>
        <v>140</v>
      </c>
      <c r="S1027" s="10">
        <v>28</v>
      </c>
    </row>
    <row r="1028" spans="1:19" ht="60" customHeight="1" x14ac:dyDescent="0.25">
      <c r="A1028" s="7"/>
      <c r="B1028" s="8" t="s">
        <v>17</v>
      </c>
      <c r="C1028" s="8" t="s">
        <v>2361</v>
      </c>
      <c r="D1028" s="8" t="s">
        <v>2362</v>
      </c>
      <c r="E1028" s="8" t="s">
        <v>28</v>
      </c>
      <c r="F1028" s="8">
        <v>400</v>
      </c>
      <c r="G1028" s="8" t="s">
        <v>2557</v>
      </c>
      <c r="H1028" s="8" t="s">
        <v>2560</v>
      </c>
      <c r="I1028" s="8" t="s">
        <v>2549</v>
      </c>
      <c r="J1028" s="8" t="s">
        <v>2016</v>
      </c>
      <c r="K1028" s="8" t="s">
        <v>33</v>
      </c>
      <c r="L1028" s="8">
        <v>8057718370743</v>
      </c>
      <c r="M1028" s="8" t="s">
        <v>34</v>
      </c>
      <c r="N1028" s="14">
        <v>90</v>
      </c>
      <c r="O1028" s="8" t="s">
        <v>2368</v>
      </c>
      <c r="P1028" s="9">
        <v>4</v>
      </c>
      <c r="Q1028" s="10">
        <v>70</v>
      </c>
      <c r="R1028" s="10">
        <f t="shared" si="15"/>
        <v>280</v>
      </c>
      <c r="S1028" s="10">
        <v>28</v>
      </c>
    </row>
    <row r="1029" spans="1:19" ht="60" customHeight="1" x14ac:dyDescent="0.25">
      <c r="A1029" s="7"/>
      <c r="B1029" s="8" t="s">
        <v>17</v>
      </c>
      <c r="C1029" s="8" t="s">
        <v>2361</v>
      </c>
      <c r="D1029" s="8" t="s">
        <v>2362</v>
      </c>
      <c r="E1029" s="8" t="s">
        <v>28</v>
      </c>
      <c r="F1029" s="8">
        <v>400</v>
      </c>
      <c r="G1029" s="8" t="s">
        <v>2557</v>
      </c>
      <c r="H1029" s="8" t="s">
        <v>2561</v>
      </c>
      <c r="I1029" s="8" t="s">
        <v>2549</v>
      </c>
      <c r="J1029" s="8" t="s">
        <v>2016</v>
      </c>
      <c r="K1029" s="8" t="s">
        <v>33</v>
      </c>
      <c r="L1029" s="8">
        <v>8057718370750</v>
      </c>
      <c r="M1029" s="8" t="s">
        <v>34</v>
      </c>
      <c r="N1029" s="14">
        <v>95</v>
      </c>
      <c r="O1029" s="8" t="s">
        <v>2368</v>
      </c>
      <c r="P1029" s="9">
        <v>2</v>
      </c>
      <c r="Q1029" s="10">
        <v>70</v>
      </c>
      <c r="R1029" s="10">
        <f t="shared" si="15"/>
        <v>140</v>
      </c>
      <c r="S1029" s="10">
        <v>28</v>
      </c>
    </row>
    <row r="1030" spans="1:19" ht="60" customHeight="1" x14ac:dyDescent="0.25">
      <c r="A1030" s="7"/>
      <c r="B1030" s="8" t="s">
        <v>17</v>
      </c>
      <c r="C1030" s="8" t="s">
        <v>2361</v>
      </c>
      <c r="D1030" s="8" t="s">
        <v>2362</v>
      </c>
      <c r="E1030" s="8" t="s">
        <v>28</v>
      </c>
      <c r="F1030" s="8">
        <v>400</v>
      </c>
      <c r="G1030" s="8" t="s">
        <v>2562</v>
      </c>
      <c r="H1030" s="8" t="s">
        <v>2563</v>
      </c>
      <c r="I1030" s="8" t="s">
        <v>2549</v>
      </c>
      <c r="J1030" s="8" t="s">
        <v>2016</v>
      </c>
      <c r="K1030" s="8" t="s">
        <v>33</v>
      </c>
      <c r="L1030" s="8">
        <v>8059038913952</v>
      </c>
      <c r="M1030" s="8" t="s">
        <v>34</v>
      </c>
      <c r="N1030" s="14">
        <v>100</v>
      </c>
      <c r="O1030" s="8" t="s">
        <v>2368</v>
      </c>
      <c r="P1030" s="9">
        <v>1</v>
      </c>
      <c r="Q1030" s="10">
        <v>80</v>
      </c>
      <c r="R1030" s="10">
        <f t="shared" si="15"/>
        <v>80</v>
      </c>
      <c r="S1030" s="10">
        <v>32</v>
      </c>
    </row>
    <row r="1031" spans="1:19" ht="60" customHeight="1" x14ac:dyDescent="0.25">
      <c r="A1031" s="7"/>
      <c r="B1031" s="8" t="s">
        <v>17</v>
      </c>
      <c r="C1031" s="8" t="s">
        <v>2361</v>
      </c>
      <c r="D1031" s="8" t="s">
        <v>2362</v>
      </c>
      <c r="E1031" s="8" t="s">
        <v>28</v>
      </c>
      <c r="F1031" s="8">
        <v>400</v>
      </c>
      <c r="G1031" s="8" t="s">
        <v>2562</v>
      </c>
      <c r="H1031" s="8" t="s">
        <v>2564</v>
      </c>
      <c r="I1031" s="8" t="s">
        <v>2549</v>
      </c>
      <c r="J1031" s="8" t="s">
        <v>2016</v>
      </c>
      <c r="K1031" s="8" t="s">
        <v>33</v>
      </c>
      <c r="L1031" s="8">
        <v>8059038913976</v>
      </c>
      <c r="M1031" s="8" t="s">
        <v>34</v>
      </c>
      <c r="N1031" s="14">
        <v>75</v>
      </c>
      <c r="O1031" s="8" t="s">
        <v>2368</v>
      </c>
      <c r="P1031" s="9">
        <v>1</v>
      </c>
      <c r="Q1031" s="10">
        <v>80</v>
      </c>
      <c r="R1031" s="10">
        <f t="shared" ref="R1031:R1094" si="16">Q1031*P1031</f>
        <v>80</v>
      </c>
      <c r="S1031" s="10">
        <v>32</v>
      </c>
    </row>
    <row r="1032" spans="1:19" ht="60" customHeight="1" x14ac:dyDescent="0.25">
      <c r="A1032" s="7"/>
      <c r="B1032" s="8" t="s">
        <v>17</v>
      </c>
      <c r="C1032" s="8" t="s">
        <v>2361</v>
      </c>
      <c r="D1032" s="8" t="s">
        <v>2362</v>
      </c>
      <c r="E1032" s="8" t="s">
        <v>28</v>
      </c>
      <c r="F1032" s="8">
        <v>400</v>
      </c>
      <c r="G1032" s="8" t="s">
        <v>2562</v>
      </c>
      <c r="H1032" s="8" t="s">
        <v>2565</v>
      </c>
      <c r="I1032" s="8" t="s">
        <v>2549</v>
      </c>
      <c r="J1032" s="8" t="s">
        <v>2016</v>
      </c>
      <c r="K1032" s="8" t="s">
        <v>33</v>
      </c>
      <c r="L1032" s="8">
        <v>8059038913990</v>
      </c>
      <c r="M1032" s="8" t="s">
        <v>34</v>
      </c>
      <c r="N1032" s="14">
        <v>85</v>
      </c>
      <c r="O1032" s="8" t="s">
        <v>2368</v>
      </c>
      <c r="P1032" s="9">
        <v>2</v>
      </c>
      <c r="Q1032" s="10">
        <v>80</v>
      </c>
      <c r="R1032" s="10">
        <f t="shared" si="16"/>
        <v>160</v>
      </c>
      <c r="S1032" s="10">
        <v>32</v>
      </c>
    </row>
    <row r="1033" spans="1:19" ht="60" customHeight="1" x14ac:dyDescent="0.25">
      <c r="A1033" s="7"/>
      <c r="B1033" s="8" t="s">
        <v>17</v>
      </c>
      <c r="C1033" s="8" t="s">
        <v>2361</v>
      </c>
      <c r="D1033" s="8" t="s">
        <v>2362</v>
      </c>
      <c r="E1033" s="8" t="s">
        <v>28</v>
      </c>
      <c r="F1033" s="8">
        <v>400</v>
      </c>
      <c r="G1033" s="8" t="s">
        <v>2566</v>
      </c>
      <c r="H1033" s="8" t="s">
        <v>2567</v>
      </c>
      <c r="I1033" s="8" t="s">
        <v>2568</v>
      </c>
      <c r="J1033" s="8" t="s">
        <v>2016</v>
      </c>
      <c r="K1033" s="8" t="s">
        <v>33</v>
      </c>
      <c r="L1033" s="8">
        <v>8057718370767</v>
      </c>
      <c r="M1033" s="8" t="s">
        <v>34</v>
      </c>
      <c r="N1033" s="14">
        <v>100</v>
      </c>
      <c r="O1033" s="8" t="s">
        <v>2368</v>
      </c>
      <c r="P1033" s="9">
        <v>1</v>
      </c>
      <c r="Q1033" s="10">
        <v>100</v>
      </c>
      <c r="R1033" s="10">
        <f t="shared" si="16"/>
        <v>100</v>
      </c>
      <c r="S1033" s="10">
        <v>40</v>
      </c>
    </row>
    <row r="1034" spans="1:19" ht="60" customHeight="1" x14ac:dyDescent="0.25">
      <c r="A1034" s="7"/>
      <c r="B1034" s="8" t="s">
        <v>17</v>
      </c>
      <c r="C1034" s="8" t="s">
        <v>2361</v>
      </c>
      <c r="D1034" s="8" t="s">
        <v>2362</v>
      </c>
      <c r="E1034" s="8" t="s">
        <v>28</v>
      </c>
      <c r="F1034" s="8">
        <v>400</v>
      </c>
      <c r="G1034" s="8" t="s">
        <v>2566</v>
      </c>
      <c r="H1034" s="8" t="s">
        <v>2569</v>
      </c>
      <c r="I1034" s="8" t="s">
        <v>2568</v>
      </c>
      <c r="J1034" s="8" t="s">
        <v>2016</v>
      </c>
      <c r="K1034" s="8" t="s">
        <v>33</v>
      </c>
      <c r="L1034" s="8">
        <v>8057718370804</v>
      </c>
      <c r="M1034" s="8" t="s">
        <v>34</v>
      </c>
      <c r="N1034" s="14">
        <v>85</v>
      </c>
      <c r="O1034" s="8" t="s">
        <v>2368</v>
      </c>
      <c r="P1034" s="9">
        <v>3</v>
      </c>
      <c r="Q1034" s="10">
        <v>100</v>
      </c>
      <c r="R1034" s="10">
        <f t="shared" si="16"/>
        <v>300</v>
      </c>
      <c r="S1034" s="10">
        <v>40</v>
      </c>
    </row>
    <row r="1035" spans="1:19" ht="60" customHeight="1" x14ac:dyDescent="0.25">
      <c r="A1035" s="7"/>
      <c r="B1035" s="8" t="s">
        <v>17</v>
      </c>
      <c r="C1035" s="8" t="s">
        <v>2361</v>
      </c>
      <c r="D1035" s="8" t="s">
        <v>2362</v>
      </c>
      <c r="E1035" s="8" t="s">
        <v>28</v>
      </c>
      <c r="F1035" s="8">
        <v>400</v>
      </c>
      <c r="G1035" s="8" t="s">
        <v>2566</v>
      </c>
      <c r="H1035" s="8" t="s">
        <v>2570</v>
      </c>
      <c r="I1035" s="8" t="s">
        <v>2568</v>
      </c>
      <c r="J1035" s="8" t="s">
        <v>2016</v>
      </c>
      <c r="K1035" s="8" t="s">
        <v>33</v>
      </c>
      <c r="L1035" s="8">
        <v>8057718370811</v>
      </c>
      <c r="M1035" s="8" t="s">
        <v>34</v>
      </c>
      <c r="N1035" s="14">
        <v>90</v>
      </c>
      <c r="O1035" s="8" t="s">
        <v>2368</v>
      </c>
      <c r="P1035" s="9">
        <v>1</v>
      </c>
      <c r="Q1035" s="10">
        <v>100</v>
      </c>
      <c r="R1035" s="10">
        <f t="shared" si="16"/>
        <v>100</v>
      </c>
      <c r="S1035" s="10">
        <v>40</v>
      </c>
    </row>
    <row r="1036" spans="1:19" ht="60" customHeight="1" x14ac:dyDescent="0.25">
      <c r="A1036" s="7"/>
      <c r="B1036" s="8" t="s">
        <v>17</v>
      </c>
      <c r="C1036" s="8" t="s">
        <v>2361</v>
      </c>
      <c r="D1036" s="8" t="s">
        <v>2362</v>
      </c>
      <c r="E1036" s="8" t="s">
        <v>28</v>
      </c>
      <c r="F1036" s="8">
        <v>400</v>
      </c>
      <c r="G1036" s="8" t="s">
        <v>2566</v>
      </c>
      <c r="H1036" s="8" t="s">
        <v>2571</v>
      </c>
      <c r="I1036" s="8" t="s">
        <v>2568</v>
      </c>
      <c r="J1036" s="8" t="s">
        <v>2016</v>
      </c>
      <c r="K1036" s="8" t="s">
        <v>33</v>
      </c>
      <c r="L1036" s="8">
        <v>8057718370828</v>
      </c>
      <c r="M1036" s="8" t="s">
        <v>34</v>
      </c>
      <c r="N1036" s="14">
        <v>95</v>
      </c>
      <c r="O1036" s="8" t="s">
        <v>2368</v>
      </c>
      <c r="P1036" s="9">
        <v>1</v>
      </c>
      <c r="Q1036" s="10">
        <v>100</v>
      </c>
      <c r="R1036" s="10">
        <f t="shared" si="16"/>
        <v>100</v>
      </c>
      <c r="S1036" s="10">
        <v>40</v>
      </c>
    </row>
    <row r="1037" spans="1:19" ht="60" customHeight="1" x14ac:dyDescent="0.25">
      <c r="A1037" s="7"/>
      <c r="B1037" s="8" t="s">
        <v>17</v>
      </c>
      <c r="C1037" s="8" t="s">
        <v>2361</v>
      </c>
      <c r="D1037" s="8" t="s">
        <v>2362</v>
      </c>
      <c r="E1037" s="8" t="s">
        <v>28</v>
      </c>
      <c r="F1037" s="8">
        <v>400</v>
      </c>
      <c r="G1037" s="8" t="s">
        <v>2572</v>
      </c>
      <c r="H1037" s="8" t="s">
        <v>2573</v>
      </c>
      <c r="I1037" s="8" t="s">
        <v>2574</v>
      </c>
      <c r="J1037" s="8" t="s">
        <v>2016</v>
      </c>
      <c r="K1037" s="8" t="s">
        <v>33</v>
      </c>
      <c r="L1037" s="8">
        <v>8057718370996</v>
      </c>
      <c r="M1037" s="8" t="s">
        <v>34</v>
      </c>
      <c r="N1037" s="14">
        <v>75</v>
      </c>
      <c r="O1037" s="8" t="s">
        <v>2368</v>
      </c>
      <c r="P1037" s="9">
        <v>1</v>
      </c>
      <c r="Q1037" s="10">
        <v>150</v>
      </c>
      <c r="R1037" s="10">
        <f t="shared" si="16"/>
        <v>150</v>
      </c>
      <c r="S1037" s="10">
        <v>60</v>
      </c>
    </row>
    <row r="1038" spans="1:19" ht="60" customHeight="1" x14ac:dyDescent="0.25">
      <c r="A1038" s="7"/>
      <c r="B1038" s="8" t="s">
        <v>17</v>
      </c>
      <c r="C1038" s="8" t="s">
        <v>2361</v>
      </c>
      <c r="D1038" s="8" t="s">
        <v>2362</v>
      </c>
      <c r="E1038" s="8" t="s">
        <v>28</v>
      </c>
      <c r="F1038" s="8">
        <v>400</v>
      </c>
      <c r="G1038" s="8" t="s">
        <v>2572</v>
      </c>
      <c r="H1038" s="8" t="s">
        <v>2575</v>
      </c>
      <c r="I1038" s="8" t="s">
        <v>2574</v>
      </c>
      <c r="J1038" s="8" t="s">
        <v>2016</v>
      </c>
      <c r="K1038" s="8" t="s">
        <v>33</v>
      </c>
      <c r="L1038" s="8">
        <v>8057718371009</v>
      </c>
      <c r="M1038" s="8" t="s">
        <v>34</v>
      </c>
      <c r="N1038" s="14">
        <v>80</v>
      </c>
      <c r="O1038" s="8" t="s">
        <v>2368</v>
      </c>
      <c r="P1038" s="9">
        <v>2</v>
      </c>
      <c r="Q1038" s="10">
        <v>150</v>
      </c>
      <c r="R1038" s="10">
        <f t="shared" si="16"/>
        <v>300</v>
      </c>
      <c r="S1038" s="10">
        <v>60</v>
      </c>
    </row>
    <row r="1039" spans="1:19" ht="60" customHeight="1" x14ac:dyDescent="0.25">
      <c r="A1039" s="7"/>
      <c r="B1039" s="8" t="s">
        <v>17</v>
      </c>
      <c r="C1039" s="8" t="s">
        <v>2361</v>
      </c>
      <c r="D1039" s="8" t="s">
        <v>2362</v>
      </c>
      <c r="E1039" s="8" t="s">
        <v>28</v>
      </c>
      <c r="F1039" s="8">
        <v>400</v>
      </c>
      <c r="G1039" s="8" t="s">
        <v>2572</v>
      </c>
      <c r="H1039" s="8" t="s">
        <v>2576</v>
      </c>
      <c r="I1039" s="8" t="s">
        <v>2574</v>
      </c>
      <c r="J1039" s="8" t="s">
        <v>2016</v>
      </c>
      <c r="K1039" s="8" t="s">
        <v>33</v>
      </c>
      <c r="L1039" s="8">
        <v>8057718371016</v>
      </c>
      <c r="M1039" s="8" t="s">
        <v>34</v>
      </c>
      <c r="N1039" s="14">
        <v>85</v>
      </c>
      <c r="O1039" s="8" t="s">
        <v>2368</v>
      </c>
      <c r="P1039" s="9">
        <v>1</v>
      </c>
      <c r="Q1039" s="10">
        <v>150</v>
      </c>
      <c r="R1039" s="10">
        <f t="shared" si="16"/>
        <v>150</v>
      </c>
      <c r="S1039" s="10">
        <v>60</v>
      </c>
    </row>
    <row r="1040" spans="1:19" ht="60" customHeight="1" x14ac:dyDescent="0.25">
      <c r="A1040" s="7"/>
      <c r="B1040" s="8" t="s">
        <v>17</v>
      </c>
      <c r="C1040" s="8" t="s">
        <v>2361</v>
      </c>
      <c r="D1040" s="8" t="s">
        <v>2362</v>
      </c>
      <c r="E1040" s="8" t="s">
        <v>28</v>
      </c>
      <c r="F1040" s="8">
        <v>400</v>
      </c>
      <c r="G1040" s="8" t="s">
        <v>2572</v>
      </c>
      <c r="H1040" s="8" t="s">
        <v>2577</v>
      </c>
      <c r="I1040" s="8" t="s">
        <v>2574</v>
      </c>
      <c r="J1040" s="8" t="s">
        <v>2016</v>
      </c>
      <c r="K1040" s="8" t="s">
        <v>33</v>
      </c>
      <c r="L1040" s="8">
        <v>8057718371023</v>
      </c>
      <c r="M1040" s="8" t="s">
        <v>34</v>
      </c>
      <c r="N1040" s="14">
        <v>90</v>
      </c>
      <c r="O1040" s="8" t="s">
        <v>2368</v>
      </c>
      <c r="P1040" s="9">
        <v>4</v>
      </c>
      <c r="Q1040" s="10">
        <v>150</v>
      </c>
      <c r="R1040" s="10">
        <f t="shared" si="16"/>
        <v>600</v>
      </c>
      <c r="S1040" s="10">
        <v>60</v>
      </c>
    </row>
    <row r="1041" spans="1:19" ht="60" customHeight="1" x14ac:dyDescent="0.25">
      <c r="A1041" s="7"/>
      <c r="B1041" s="8" t="s">
        <v>17</v>
      </c>
      <c r="C1041" s="8" t="s">
        <v>2361</v>
      </c>
      <c r="D1041" s="8" t="s">
        <v>2362</v>
      </c>
      <c r="E1041" s="8" t="s">
        <v>28</v>
      </c>
      <c r="F1041" s="8">
        <v>400</v>
      </c>
      <c r="G1041" s="8" t="s">
        <v>2572</v>
      </c>
      <c r="H1041" s="8" t="s">
        <v>2578</v>
      </c>
      <c r="I1041" s="8" t="s">
        <v>2574</v>
      </c>
      <c r="J1041" s="8" t="s">
        <v>2016</v>
      </c>
      <c r="K1041" s="8" t="s">
        <v>33</v>
      </c>
      <c r="L1041" s="8">
        <v>8057718371030</v>
      </c>
      <c r="M1041" s="8" t="s">
        <v>34</v>
      </c>
      <c r="N1041" s="14">
        <v>95</v>
      </c>
      <c r="O1041" s="8" t="s">
        <v>2368</v>
      </c>
      <c r="P1041" s="9">
        <v>1</v>
      </c>
      <c r="Q1041" s="10">
        <v>150</v>
      </c>
      <c r="R1041" s="10">
        <f t="shared" si="16"/>
        <v>150</v>
      </c>
      <c r="S1041" s="10">
        <v>60</v>
      </c>
    </row>
    <row r="1042" spans="1:19" ht="60" customHeight="1" x14ac:dyDescent="0.25">
      <c r="A1042" s="7"/>
      <c r="B1042" s="8" t="s">
        <v>17</v>
      </c>
      <c r="C1042" s="8" t="s">
        <v>2361</v>
      </c>
      <c r="D1042" s="8" t="s">
        <v>2362</v>
      </c>
      <c r="E1042" s="8" t="s">
        <v>28</v>
      </c>
      <c r="F1042" s="8">
        <v>400</v>
      </c>
      <c r="G1042" s="8" t="s">
        <v>2579</v>
      </c>
      <c r="H1042" s="8" t="s">
        <v>2580</v>
      </c>
      <c r="I1042" s="8" t="s">
        <v>2581</v>
      </c>
      <c r="J1042" s="8" t="s">
        <v>2016</v>
      </c>
      <c r="K1042" s="8" t="s">
        <v>33</v>
      </c>
      <c r="L1042" s="8">
        <v>8057718371061</v>
      </c>
      <c r="M1042" s="8" t="s">
        <v>34</v>
      </c>
      <c r="N1042" s="14">
        <v>75</v>
      </c>
      <c r="O1042" s="8" t="s">
        <v>2368</v>
      </c>
      <c r="P1042" s="9">
        <v>2</v>
      </c>
      <c r="Q1042" s="10">
        <v>180</v>
      </c>
      <c r="R1042" s="10">
        <f t="shared" si="16"/>
        <v>360</v>
      </c>
      <c r="S1042" s="10">
        <v>72</v>
      </c>
    </row>
    <row r="1043" spans="1:19" ht="60" customHeight="1" x14ac:dyDescent="0.25">
      <c r="A1043" s="7"/>
      <c r="B1043" s="8" t="s">
        <v>17</v>
      </c>
      <c r="C1043" s="8" t="s">
        <v>2361</v>
      </c>
      <c r="D1043" s="8" t="s">
        <v>2362</v>
      </c>
      <c r="E1043" s="8" t="s">
        <v>28</v>
      </c>
      <c r="F1043" s="8">
        <v>400</v>
      </c>
      <c r="G1043" s="8" t="s">
        <v>2579</v>
      </c>
      <c r="H1043" s="8" t="s">
        <v>2582</v>
      </c>
      <c r="I1043" s="8" t="s">
        <v>2581</v>
      </c>
      <c r="J1043" s="8" t="s">
        <v>2016</v>
      </c>
      <c r="K1043" s="8" t="s">
        <v>33</v>
      </c>
      <c r="L1043" s="8">
        <v>8057718371078</v>
      </c>
      <c r="M1043" s="8" t="s">
        <v>34</v>
      </c>
      <c r="N1043" s="14">
        <v>80</v>
      </c>
      <c r="O1043" s="8" t="s">
        <v>2368</v>
      </c>
      <c r="P1043" s="9">
        <v>5</v>
      </c>
      <c r="Q1043" s="10">
        <v>180</v>
      </c>
      <c r="R1043" s="10">
        <f t="shared" si="16"/>
        <v>900</v>
      </c>
      <c r="S1043" s="10">
        <v>72</v>
      </c>
    </row>
    <row r="1044" spans="1:19" ht="60" customHeight="1" x14ac:dyDescent="0.25">
      <c r="A1044" s="7"/>
      <c r="B1044" s="8" t="s">
        <v>17</v>
      </c>
      <c r="C1044" s="8" t="s">
        <v>2361</v>
      </c>
      <c r="D1044" s="8" t="s">
        <v>2362</v>
      </c>
      <c r="E1044" s="8" t="s">
        <v>28</v>
      </c>
      <c r="F1044" s="8">
        <v>400</v>
      </c>
      <c r="G1044" s="8" t="s">
        <v>2579</v>
      </c>
      <c r="H1044" s="8" t="s">
        <v>2583</v>
      </c>
      <c r="I1044" s="8" t="s">
        <v>2581</v>
      </c>
      <c r="J1044" s="8" t="s">
        <v>2016</v>
      </c>
      <c r="K1044" s="8" t="s">
        <v>33</v>
      </c>
      <c r="L1044" s="8">
        <v>8057718371085</v>
      </c>
      <c r="M1044" s="8" t="s">
        <v>34</v>
      </c>
      <c r="N1044" s="14">
        <v>85</v>
      </c>
      <c r="O1044" s="8" t="s">
        <v>2368</v>
      </c>
      <c r="P1044" s="9">
        <v>4</v>
      </c>
      <c r="Q1044" s="10">
        <v>180</v>
      </c>
      <c r="R1044" s="10">
        <f t="shared" si="16"/>
        <v>720</v>
      </c>
      <c r="S1044" s="10">
        <v>72</v>
      </c>
    </row>
    <row r="1045" spans="1:19" ht="60" customHeight="1" x14ac:dyDescent="0.25">
      <c r="A1045" s="7"/>
      <c r="B1045" s="8" t="s">
        <v>17</v>
      </c>
      <c r="C1045" s="8" t="s">
        <v>2361</v>
      </c>
      <c r="D1045" s="8" t="s">
        <v>2362</v>
      </c>
      <c r="E1045" s="8" t="s">
        <v>28</v>
      </c>
      <c r="F1045" s="8">
        <v>400</v>
      </c>
      <c r="G1045" s="8" t="s">
        <v>2579</v>
      </c>
      <c r="H1045" s="8" t="s">
        <v>2584</v>
      </c>
      <c r="I1045" s="8" t="s">
        <v>2581</v>
      </c>
      <c r="J1045" s="8" t="s">
        <v>2016</v>
      </c>
      <c r="K1045" s="8" t="s">
        <v>33</v>
      </c>
      <c r="L1045" s="8">
        <v>8057718371092</v>
      </c>
      <c r="M1045" s="8" t="s">
        <v>34</v>
      </c>
      <c r="N1045" s="14">
        <v>90</v>
      </c>
      <c r="O1045" s="8" t="s">
        <v>2368</v>
      </c>
      <c r="P1045" s="9">
        <v>2</v>
      </c>
      <c r="Q1045" s="10">
        <v>180</v>
      </c>
      <c r="R1045" s="10">
        <f t="shared" si="16"/>
        <v>360</v>
      </c>
      <c r="S1045" s="10">
        <v>72</v>
      </c>
    </row>
    <row r="1046" spans="1:19" ht="60" customHeight="1" x14ac:dyDescent="0.25">
      <c r="A1046" s="7"/>
      <c r="B1046" s="8" t="s">
        <v>17</v>
      </c>
      <c r="C1046" s="8" t="s">
        <v>2361</v>
      </c>
      <c r="D1046" s="8" t="s">
        <v>2362</v>
      </c>
      <c r="E1046" s="8" t="s">
        <v>28</v>
      </c>
      <c r="F1046" s="8">
        <v>400</v>
      </c>
      <c r="G1046" s="8" t="s">
        <v>2579</v>
      </c>
      <c r="H1046" s="8" t="s">
        <v>2585</v>
      </c>
      <c r="I1046" s="8" t="s">
        <v>2581</v>
      </c>
      <c r="J1046" s="8" t="s">
        <v>2016</v>
      </c>
      <c r="K1046" s="8" t="s">
        <v>33</v>
      </c>
      <c r="L1046" s="8">
        <v>8057718371108</v>
      </c>
      <c r="M1046" s="8" t="s">
        <v>34</v>
      </c>
      <c r="N1046" s="14">
        <v>95</v>
      </c>
      <c r="O1046" s="8" t="s">
        <v>2368</v>
      </c>
      <c r="P1046" s="9">
        <v>1</v>
      </c>
      <c r="Q1046" s="10">
        <v>180</v>
      </c>
      <c r="R1046" s="10">
        <f t="shared" si="16"/>
        <v>180</v>
      </c>
      <c r="S1046" s="10">
        <v>72</v>
      </c>
    </row>
    <row r="1047" spans="1:19" ht="60" customHeight="1" x14ac:dyDescent="0.25">
      <c r="A1047" s="7"/>
      <c r="B1047" s="8" t="s">
        <v>17</v>
      </c>
      <c r="C1047" s="8" t="s">
        <v>2361</v>
      </c>
      <c r="D1047" s="8" t="s">
        <v>2362</v>
      </c>
      <c r="E1047" s="8" t="s">
        <v>20</v>
      </c>
      <c r="F1047" s="8">
        <v>400</v>
      </c>
      <c r="G1047" s="8" t="s">
        <v>2586</v>
      </c>
      <c r="H1047" s="8" t="s">
        <v>2587</v>
      </c>
      <c r="I1047" s="8" t="s">
        <v>2588</v>
      </c>
      <c r="J1047" s="8" t="s">
        <v>1985</v>
      </c>
      <c r="K1047" s="8" t="s">
        <v>2550</v>
      </c>
      <c r="L1047" s="8">
        <v>8057718640273</v>
      </c>
      <c r="M1047" s="8" t="s">
        <v>2551</v>
      </c>
      <c r="N1047" s="14">
        <v>90</v>
      </c>
      <c r="O1047" s="8" t="s">
        <v>2492</v>
      </c>
      <c r="P1047" s="9">
        <v>1</v>
      </c>
      <c r="Q1047" s="10">
        <v>40</v>
      </c>
      <c r="R1047" s="10">
        <f t="shared" si="16"/>
        <v>40</v>
      </c>
      <c r="S1047" s="10">
        <v>16</v>
      </c>
    </row>
    <row r="1048" spans="1:19" ht="60" customHeight="1" x14ac:dyDescent="0.25">
      <c r="A1048" s="7"/>
      <c r="B1048" s="8" t="s">
        <v>17</v>
      </c>
      <c r="C1048" s="8" t="s">
        <v>2361</v>
      </c>
      <c r="D1048" s="8" t="s">
        <v>2362</v>
      </c>
      <c r="E1048" s="8" t="s">
        <v>20</v>
      </c>
      <c r="F1048" s="8">
        <v>400</v>
      </c>
      <c r="G1048" s="8" t="s">
        <v>2589</v>
      </c>
      <c r="H1048" s="8" t="s">
        <v>2590</v>
      </c>
      <c r="I1048" s="8" t="s">
        <v>2588</v>
      </c>
      <c r="J1048" s="8" t="s">
        <v>1985</v>
      </c>
      <c r="K1048" s="8" t="s">
        <v>33</v>
      </c>
      <c r="L1048" s="8">
        <v>8057718371467</v>
      </c>
      <c r="M1048" s="8" t="s">
        <v>34</v>
      </c>
      <c r="N1048" s="14">
        <v>90</v>
      </c>
      <c r="O1048" s="8" t="s">
        <v>2492</v>
      </c>
      <c r="P1048" s="9">
        <v>1</v>
      </c>
      <c r="Q1048" s="10">
        <v>40</v>
      </c>
      <c r="R1048" s="10">
        <f t="shared" si="16"/>
        <v>40</v>
      </c>
      <c r="S1048" s="10">
        <v>16</v>
      </c>
    </row>
    <row r="1049" spans="1:19" ht="60" customHeight="1" x14ac:dyDescent="0.25">
      <c r="A1049" s="7"/>
      <c r="B1049" s="8" t="s">
        <v>17</v>
      </c>
      <c r="C1049" s="8" t="s">
        <v>2361</v>
      </c>
      <c r="D1049" s="8" t="s">
        <v>2362</v>
      </c>
      <c r="E1049" s="8" t="s">
        <v>20</v>
      </c>
      <c r="F1049" s="8">
        <v>400</v>
      </c>
      <c r="G1049" s="8" t="s">
        <v>2591</v>
      </c>
      <c r="H1049" s="8" t="s">
        <v>2592</v>
      </c>
      <c r="I1049" s="8" t="s">
        <v>2593</v>
      </c>
      <c r="J1049" s="8" t="s">
        <v>1985</v>
      </c>
      <c r="K1049" s="8" t="s">
        <v>2594</v>
      </c>
      <c r="L1049" s="8">
        <v>8057718371696</v>
      </c>
      <c r="M1049" s="8" t="s">
        <v>2595</v>
      </c>
      <c r="N1049" s="14">
        <v>105</v>
      </c>
      <c r="O1049" s="8" t="s">
        <v>2486</v>
      </c>
      <c r="P1049" s="9">
        <v>7</v>
      </c>
      <c r="Q1049" s="10">
        <v>60</v>
      </c>
      <c r="R1049" s="10">
        <f t="shared" si="16"/>
        <v>420</v>
      </c>
      <c r="S1049" s="10">
        <v>24</v>
      </c>
    </row>
    <row r="1050" spans="1:19" ht="60" customHeight="1" x14ac:dyDescent="0.25">
      <c r="A1050" s="7"/>
      <c r="B1050" s="8" t="s">
        <v>17</v>
      </c>
      <c r="C1050" s="8" t="s">
        <v>2361</v>
      </c>
      <c r="D1050" s="8" t="s">
        <v>2362</v>
      </c>
      <c r="E1050" s="8" t="s">
        <v>20</v>
      </c>
      <c r="F1050" s="8">
        <v>400</v>
      </c>
      <c r="G1050" s="8" t="s">
        <v>2591</v>
      </c>
      <c r="H1050" s="8" t="s">
        <v>2596</v>
      </c>
      <c r="I1050" s="8" t="s">
        <v>2593</v>
      </c>
      <c r="J1050" s="8" t="s">
        <v>1985</v>
      </c>
      <c r="K1050" s="8" t="s">
        <v>2594</v>
      </c>
      <c r="L1050" s="8">
        <v>8057718371702</v>
      </c>
      <c r="M1050" s="8" t="s">
        <v>2595</v>
      </c>
      <c r="N1050" s="14">
        <v>75</v>
      </c>
      <c r="O1050" s="8" t="s">
        <v>2486</v>
      </c>
      <c r="P1050" s="9">
        <v>6</v>
      </c>
      <c r="Q1050" s="10">
        <v>60</v>
      </c>
      <c r="R1050" s="10">
        <f t="shared" si="16"/>
        <v>360</v>
      </c>
      <c r="S1050" s="10">
        <v>24</v>
      </c>
    </row>
    <row r="1051" spans="1:19" ht="60" customHeight="1" x14ac:dyDescent="0.25">
      <c r="A1051" s="7"/>
      <c r="B1051" s="8" t="s">
        <v>17</v>
      </c>
      <c r="C1051" s="8" t="s">
        <v>2361</v>
      </c>
      <c r="D1051" s="8" t="s">
        <v>2362</v>
      </c>
      <c r="E1051" s="8" t="s">
        <v>20</v>
      </c>
      <c r="F1051" s="8">
        <v>400</v>
      </c>
      <c r="G1051" s="8" t="s">
        <v>2591</v>
      </c>
      <c r="H1051" s="8" t="s">
        <v>2597</v>
      </c>
      <c r="I1051" s="8" t="s">
        <v>2593</v>
      </c>
      <c r="J1051" s="8" t="s">
        <v>1985</v>
      </c>
      <c r="K1051" s="8" t="s">
        <v>2594</v>
      </c>
      <c r="L1051" s="8">
        <v>8057718371719</v>
      </c>
      <c r="M1051" s="8" t="s">
        <v>2595</v>
      </c>
      <c r="N1051" s="14">
        <v>90</v>
      </c>
      <c r="O1051" s="8" t="s">
        <v>2486</v>
      </c>
      <c r="P1051" s="9">
        <v>8</v>
      </c>
      <c r="Q1051" s="10">
        <v>60</v>
      </c>
      <c r="R1051" s="10">
        <f t="shared" si="16"/>
        <v>480</v>
      </c>
      <c r="S1051" s="10">
        <v>24</v>
      </c>
    </row>
    <row r="1052" spans="1:19" ht="60" customHeight="1" x14ac:dyDescent="0.25">
      <c r="A1052" s="7"/>
      <c r="B1052" s="8" t="s">
        <v>17</v>
      </c>
      <c r="C1052" s="8" t="s">
        <v>2361</v>
      </c>
      <c r="D1052" s="8" t="s">
        <v>2362</v>
      </c>
      <c r="E1052" s="8" t="s">
        <v>20</v>
      </c>
      <c r="F1052" s="8">
        <v>400</v>
      </c>
      <c r="G1052" s="8" t="s">
        <v>2598</v>
      </c>
      <c r="H1052" s="8" t="s">
        <v>2599</v>
      </c>
      <c r="I1052" s="8" t="s">
        <v>2593</v>
      </c>
      <c r="J1052" s="8" t="s">
        <v>1985</v>
      </c>
      <c r="K1052" s="8" t="s">
        <v>2600</v>
      </c>
      <c r="L1052" s="8">
        <v>8057718645490</v>
      </c>
      <c r="M1052" s="8" t="s">
        <v>2601</v>
      </c>
      <c r="N1052" s="14">
        <v>105</v>
      </c>
      <c r="O1052" s="8" t="s">
        <v>2486</v>
      </c>
      <c r="P1052" s="9">
        <v>3</v>
      </c>
      <c r="Q1052" s="10">
        <v>60</v>
      </c>
      <c r="R1052" s="10">
        <f t="shared" si="16"/>
        <v>180</v>
      </c>
      <c r="S1052" s="10">
        <v>24</v>
      </c>
    </row>
    <row r="1053" spans="1:19" ht="60" customHeight="1" x14ac:dyDescent="0.25">
      <c r="A1053" s="7"/>
      <c r="B1053" s="8" t="s">
        <v>17</v>
      </c>
      <c r="C1053" s="8" t="s">
        <v>2361</v>
      </c>
      <c r="D1053" s="8" t="s">
        <v>2362</v>
      </c>
      <c r="E1053" s="8" t="s">
        <v>20</v>
      </c>
      <c r="F1053" s="8">
        <v>400</v>
      </c>
      <c r="G1053" s="8" t="s">
        <v>2598</v>
      </c>
      <c r="H1053" s="8" t="s">
        <v>2602</v>
      </c>
      <c r="I1053" s="8" t="s">
        <v>2593</v>
      </c>
      <c r="J1053" s="8" t="s">
        <v>1985</v>
      </c>
      <c r="K1053" s="8" t="s">
        <v>2600</v>
      </c>
      <c r="L1053" s="8">
        <v>8057718645513</v>
      </c>
      <c r="M1053" s="8" t="s">
        <v>2601</v>
      </c>
      <c r="N1053" s="14">
        <v>75</v>
      </c>
      <c r="O1053" s="8" t="s">
        <v>2486</v>
      </c>
      <c r="P1053" s="9">
        <v>3</v>
      </c>
      <c r="Q1053" s="10">
        <v>60</v>
      </c>
      <c r="R1053" s="10">
        <f t="shared" si="16"/>
        <v>180</v>
      </c>
      <c r="S1053" s="10">
        <v>24</v>
      </c>
    </row>
    <row r="1054" spans="1:19" ht="60" customHeight="1" x14ac:dyDescent="0.25">
      <c r="A1054" s="7"/>
      <c r="B1054" s="8" t="s">
        <v>17</v>
      </c>
      <c r="C1054" s="8" t="s">
        <v>2361</v>
      </c>
      <c r="D1054" s="8" t="s">
        <v>2362</v>
      </c>
      <c r="E1054" s="8" t="s">
        <v>20</v>
      </c>
      <c r="F1054" s="8">
        <v>400</v>
      </c>
      <c r="G1054" s="8" t="s">
        <v>2598</v>
      </c>
      <c r="H1054" s="8" t="s">
        <v>2603</v>
      </c>
      <c r="I1054" s="8" t="s">
        <v>2593</v>
      </c>
      <c r="J1054" s="8" t="s">
        <v>1985</v>
      </c>
      <c r="K1054" s="8" t="s">
        <v>2600</v>
      </c>
      <c r="L1054" s="8">
        <v>8057718645520</v>
      </c>
      <c r="M1054" s="8" t="s">
        <v>2601</v>
      </c>
      <c r="N1054" s="14">
        <v>90</v>
      </c>
      <c r="O1054" s="8" t="s">
        <v>2486</v>
      </c>
      <c r="P1054" s="9">
        <v>5</v>
      </c>
      <c r="Q1054" s="10">
        <v>60</v>
      </c>
      <c r="R1054" s="10">
        <f t="shared" si="16"/>
        <v>300</v>
      </c>
      <c r="S1054" s="10">
        <v>24</v>
      </c>
    </row>
    <row r="1055" spans="1:19" ht="60" customHeight="1" x14ac:dyDescent="0.25">
      <c r="A1055" s="7"/>
      <c r="B1055" s="8" t="s">
        <v>17</v>
      </c>
      <c r="C1055" s="8" t="s">
        <v>2361</v>
      </c>
      <c r="D1055" s="8" t="s">
        <v>2362</v>
      </c>
      <c r="E1055" s="8" t="s">
        <v>20</v>
      </c>
      <c r="F1055" s="8">
        <v>400</v>
      </c>
      <c r="G1055" s="8" t="s">
        <v>2604</v>
      </c>
      <c r="H1055" s="8" t="s">
        <v>2605</v>
      </c>
      <c r="I1055" s="8" t="s">
        <v>2606</v>
      </c>
      <c r="J1055" s="8" t="s">
        <v>2016</v>
      </c>
      <c r="K1055" s="8" t="s">
        <v>2607</v>
      </c>
      <c r="L1055" s="8">
        <v>8057718640839</v>
      </c>
      <c r="M1055" s="8" t="s">
        <v>2608</v>
      </c>
      <c r="N1055" s="14">
        <v>90</v>
      </c>
      <c r="O1055" s="8" t="s">
        <v>2368</v>
      </c>
      <c r="P1055" s="9">
        <v>1</v>
      </c>
      <c r="Q1055" s="10">
        <v>60</v>
      </c>
      <c r="R1055" s="10">
        <f t="shared" si="16"/>
        <v>60</v>
      </c>
      <c r="S1055" s="10">
        <v>24</v>
      </c>
    </row>
    <row r="1056" spans="1:19" ht="60" customHeight="1" x14ac:dyDescent="0.25">
      <c r="A1056" s="7"/>
      <c r="B1056" s="8" t="s">
        <v>17</v>
      </c>
      <c r="C1056" s="8" t="s">
        <v>2361</v>
      </c>
      <c r="D1056" s="8" t="s">
        <v>2362</v>
      </c>
      <c r="E1056" s="8" t="s">
        <v>20</v>
      </c>
      <c r="F1056" s="8">
        <v>400</v>
      </c>
      <c r="G1056" s="8" t="s">
        <v>2609</v>
      </c>
      <c r="H1056" s="8" t="s">
        <v>2610</v>
      </c>
      <c r="I1056" s="8" t="s">
        <v>2611</v>
      </c>
      <c r="J1056" s="8" t="s">
        <v>2016</v>
      </c>
      <c r="K1056" s="8" t="s">
        <v>2490</v>
      </c>
      <c r="L1056" s="8">
        <v>8057718640921</v>
      </c>
      <c r="M1056" s="8" t="s">
        <v>2491</v>
      </c>
      <c r="N1056" s="14">
        <v>100</v>
      </c>
      <c r="O1056" s="8" t="s">
        <v>2368</v>
      </c>
      <c r="P1056" s="9">
        <v>5</v>
      </c>
      <c r="Q1056" s="10">
        <v>90</v>
      </c>
      <c r="R1056" s="10">
        <f t="shared" si="16"/>
        <v>450</v>
      </c>
      <c r="S1056" s="10">
        <v>28</v>
      </c>
    </row>
    <row r="1057" spans="1:19" ht="60" customHeight="1" x14ac:dyDescent="0.25">
      <c r="A1057" s="7"/>
      <c r="B1057" s="8" t="s">
        <v>17</v>
      </c>
      <c r="C1057" s="8" t="s">
        <v>2361</v>
      </c>
      <c r="D1057" s="8" t="s">
        <v>2362</v>
      </c>
      <c r="E1057" s="8" t="s">
        <v>20</v>
      </c>
      <c r="F1057" s="8">
        <v>400</v>
      </c>
      <c r="G1057" s="8" t="s">
        <v>2609</v>
      </c>
      <c r="H1057" s="8" t="s">
        <v>2612</v>
      </c>
      <c r="I1057" s="8" t="s">
        <v>2611</v>
      </c>
      <c r="J1057" s="8" t="s">
        <v>2016</v>
      </c>
      <c r="K1057" s="8" t="s">
        <v>2490</v>
      </c>
      <c r="L1057" s="8">
        <v>8057718640938</v>
      </c>
      <c r="M1057" s="8" t="s">
        <v>2491</v>
      </c>
      <c r="N1057" s="14">
        <v>105</v>
      </c>
      <c r="O1057" s="8" t="s">
        <v>2368</v>
      </c>
      <c r="P1057" s="9">
        <v>2</v>
      </c>
      <c r="Q1057" s="10">
        <v>90</v>
      </c>
      <c r="R1057" s="10">
        <f t="shared" si="16"/>
        <v>180</v>
      </c>
      <c r="S1057" s="10">
        <v>28</v>
      </c>
    </row>
    <row r="1058" spans="1:19" ht="60" customHeight="1" x14ac:dyDescent="0.25">
      <c r="A1058" s="7"/>
      <c r="B1058" s="8" t="s">
        <v>17</v>
      </c>
      <c r="C1058" s="8" t="s">
        <v>2361</v>
      </c>
      <c r="D1058" s="8" t="s">
        <v>2362</v>
      </c>
      <c r="E1058" s="8" t="s">
        <v>20</v>
      </c>
      <c r="F1058" s="8">
        <v>400</v>
      </c>
      <c r="G1058" s="8" t="s">
        <v>2609</v>
      </c>
      <c r="H1058" s="8" t="s">
        <v>2613</v>
      </c>
      <c r="I1058" s="8" t="s">
        <v>2611</v>
      </c>
      <c r="J1058" s="8" t="s">
        <v>2016</v>
      </c>
      <c r="K1058" s="8" t="s">
        <v>2490</v>
      </c>
      <c r="L1058" s="8">
        <v>8057718640969</v>
      </c>
      <c r="M1058" s="8" t="s">
        <v>2491</v>
      </c>
      <c r="N1058" s="14">
        <v>85</v>
      </c>
      <c r="O1058" s="8" t="s">
        <v>2368</v>
      </c>
      <c r="P1058" s="9">
        <v>2</v>
      </c>
      <c r="Q1058" s="10">
        <v>90</v>
      </c>
      <c r="R1058" s="10">
        <f t="shared" si="16"/>
        <v>180</v>
      </c>
      <c r="S1058" s="10">
        <v>28</v>
      </c>
    </row>
    <row r="1059" spans="1:19" ht="60" customHeight="1" x14ac:dyDescent="0.25">
      <c r="A1059" s="7"/>
      <c r="B1059" s="8" t="s">
        <v>17</v>
      </c>
      <c r="C1059" s="8" t="s">
        <v>2361</v>
      </c>
      <c r="D1059" s="8" t="s">
        <v>2362</v>
      </c>
      <c r="E1059" s="8" t="s">
        <v>20</v>
      </c>
      <c r="F1059" s="8">
        <v>400</v>
      </c>
      <c r="G1059" s="8" t="s">
        <v>2609</v>
      </c>
      <c r="H1059" s="8" t="s">
        <v>2614</v>
      </c>
      <c r="I1059" s="8" t="s">
        <v>2611</v>
      </c>
      <c r="J1059" s="8" t="s">
        <v>2016</v>
      </c>
      <c r="K1059" s="8" t="s">
        <v>2490</v>
      </c>
      <c r="L1059" s="8">
        <v>8057718640976</v>
      </c>
      <c r="M1059" s="8" t="s">
        <v>2491</v>
      </c>
      <c r="N1059" s="14">
        <v>90</v>
      </c>
      <c r="O1059" s="8" t="s">
        <v>2368</v>
      </c>
      <c r="P1059" s="9">
        <v>10</v>
      </c>
      <c r="Q1059" s="10">
        <v>90</v>
      </c>
      <c r="R1059" s="10">
        <f t="shared" si="16"/>
        <v>900</v>
      </c>
      <c r="S1059" s="10">
        <v>28</v>
      </c>
    </row>
    <row r="1060" spans="1:19" ht="60" customHeight="1" x14ac:dyDescent="0.25">
      <c r="A1060" s="7"/>
      <c r="B1060" s="8" t="s">
        <v>17</v>
      </c>
      <c r="C1060" s="8" t="s">
        <v>2361</v>
      </c>
      <c r="D1060" s="8" t="s">
        <v>2362</v>
      </c>
      <c r="E1060" s="8" t="s">
        <v>20</v>
      </c>
      <c r="F1060" s="8">
        <v>400</v>
      </c>
      <c r="G1060" s="8" t="s">
        <v>2609</v>
      </c>
      <c r="H1060" s="8" t="s">
        <v>2615</v>
      </c>
      <c r="I1060" s="8" t="s">
        <v>2611</v>
      </c>
      <c r="J1060" s="8" t="s">
        <v>2016</v>
      </c>
      <c r="K1060" s="8" t="s">
        <v>2490</v>
      </c>
      <c r="L1060" s="8">
        <v>8057718640983</v>
      </c>
      <c r="M1060" s="8" t="s">
        <v>2491</v>
      </c>
      <c r="N1060" s="14">
        <v>95</v>
      </c>
      <c r="O1060" s="8" t="s">
        <v>2368</v>
      </c>
      <c r="P1060" s="9">
        <v>4</v>
      </c>
      <c r="Q1060" s="10">
        <v>90</v>
      </c>
      <c r="R1060" s="10">
        <f t="shared" si="16"/>
        <v>360</v>
      </c>
      <c r="S1060" s="10">
        <v>28</v>
      </c>
    </row>
    <row r="1061" spans="1:19" ht="60" customHeight="1" x14ac:dyDescent="0.25">
      <c r="A1061" s="7"/>
      <c r="B1061" s="8" t="s">
        <v>17</v>
      </c>
      <c r="C1061" s="8" t="s">
        <v>2361</v>
      </c>
      <c r="D1061" s="8" t="s">
        <v>2362</v>
      </c>
      <c r="E1061" s="8" t="s">
        <v>20</v>
      </c>
      <c r="F1061" s="8">
        <v>400</v>
      </c>
      <c r="G1061" s="8" t="s">
        <v>2616</v>
      </c>
      <c r="H1061" s="8" t="s">
        <v>2617</v>
      </c>
      <c r="I1061" s="8" t="s">
        <v>2618</v>
      </c>
      <c r="J1061" s="8" t="s">
        <v>2016</v>
      </c>
      <c r="K1061" s="8" t="s">
        <v>33</v>
      </c>
      <c r="L1061" s="8">
        <v>8057718372013</v>
      </c>
      <c r="M1061" s="8" t="s">
        <v>34</v>
      </c>
      <c r="N1061" s="14">
        <v>90</v>
      </c>
      <c r="O1061" s="8" t="s">
        <v>2368</v>
      </c>
      <c r="P1061" s="9">
        <v>1</v>
      </c>
      <c r="Q1061" s="10">
        <v>70</v>
      </c>
      <c r="R1061" s="10">
        <f t="shared" si="16"/>
        <v>70</v>
      </c>
      <c r="S1061" s="10">
        <v>28</v>
      </c>
    </row>
    <row r="1062" spans="1:19" ht="60" customHeight="1" x14ac:dyDescent="0.25">
      <c r="A1062" s="7"/>
      <c r="B1062" s="8" t="s">
        <v>17</v>
      </c>
      <c r="C1062" s="8" t="s">
        <v>2361</v>
      </c>
      <c r="D1062" s="8" t="s">
        <v>2362</v>
      </c>
      <c r="E1062" s="8" t="s">
        <v>20</v>
      </c>
      <c r="F1062" s="8">
        <v>400</v>
      </c>
      <c r="G1062" s="8" t="s">
        <v>2619</v>
      </c>
      <c r="H1062" s="8" t="s">
        <v>2620</v>
      </c>
      <c r="I1062" s="8" t="s">
        <v>2621</v>
      </c>
      <c r="J1062" s="8" t="s">
        <v>2016</v>
      </c>
      <c r="K1062" s="8" t="s">
        <v>33</v>
      </c>
      <c r="L1062" s="8">
        <v>8057718372310</v>
      </c>
      <c r="M1062" s="8" t="s">
        <v>34</v>
      </c>
      <c r="N1062" s="14">
        <v>100</v>
      </c>
      <c r="O1062" s="8" t="s">
        <v>2368</v>
      </c>
      <c r="P1062" s="9">
        <v>5</v>
      </c>
      <c r="Q1062" s="10">
        <v>80</v>
      </c>
      <c r="R1062" s="10">
        <f t="shared" si="16"/>
        <v>400</v>
      </c>
      <c r="S1062" s="10">
        <v>32</v>
      </c>
    </row>
    <row r="1063" spans="1:19" ht="60" customHeight="1" x14ac:dyDescent="0.25">
      <c r="A1063" s="7"/>
      <c r="B1063" s="8" t="s">
        <v>17</v>
      </c>
      <c r="C1063" s="8" t="s">
        <v>2361</v>
      </c>
      <c r="D1063" s="8" t="s">
        <v>2362</v>
      </c>
      <c r="E1063" s="8" t="s">
        <v>20</v>
      </c>
      <c r="F1063" s="8">
        <v>400</v>
      </c>
      <c r="G1063" s="8" t="s">
        <v>2619</v>
      </c>
      <c r="H1063" s="8" t="s">
        <v>2622</v>
      </c>
      <c r="I1063" s="8" t="s">
        <v>2621</v>
      </c>
      <c r="J1063" s="8" t="s">
        <v>2016</v>
      </c>
      <c r="K1063" s="8" t="s">
        <v>33</v>
      </c>
      <c r="L1063" s="8">
        <v>8057718372327</v>
      </c>
      <c r="M1063" s="8" t="s">
        <v>34</v>
      </c>
      <c r="N1063" s="14">
        <v>105</v>
      </c>
      <c r="O1063" s="8" t="s">
        <v>2368</v>
      </c>
      <c r="P1063" s="9">
        <v>2</v>
      </c>
      <c r="Q1063" s="10">
        <v>80</v>
      </c>
      <c r="R1063" s="10">
        <f t="shared" si="16"/>
        <v>160</v>
      </c>
      <c r="S1063" s="10">
        <v>32</v>
      </c>
    </row>
    <row r="1064" spans="1:19" ht="60" customHeight="1" x14ac:dyDescent="0.25">
      <c r="A1064" s="7"/>
      <c r="B1064" s="8" t="s">
        <v>17</v>
      </c>
      <c r="C1064" s="8" t="s">
        <v>2361</v>
      </c>
      <c r="D1064" s="8" t="s">
        <v>2362</v>
      </c>
      <c r="E1064" s="8" t="s">
        <v>20</v>
      </c>
      <c r="F1064" s="8">
        <v>400</v>
      </c>
      <c r="G1064" s="8" t="s">
        <v>2619</v>
      </c>
      <c r="H1064" s="8" t="s">
        <v>2623</v>
      </c>
      <c r="I1064" s="8" t="s">
        <v>2621</v>
      </c>
      <c r="J1064" s="8" t="s">
        <v>2016</v>
      </c>
      <c r="K1064" s="8" t="s">
        <v>33</v>
      </c>
      <c r="L1064" s="8">
        <v>8057718372341</v>
      </c>
      <c r="M1064" s="8" t="s">
        <v>34</v>
      </c>
      <c r="N1064" s="14">
        <v>80</v>
      </c>
      <c r="O1064" s="8" t="s">
        <v>2368</v>
      </c>
      <c r="P1064" s="9">
        <v>1</v>
      </c>
      <c r="Q1064" s="10">
        <v>80</v>
      </c>
      <c r="R1064" s="10">
        <f t="shared" si="16"/>
        <v>80</v>
      </c>
      <c r="S1064" s="10">
        <v>32</v>
      </c>
    </row>
    <row r="1065" spans="1:19" ht="60" customHeight="1" x14ac:dyDescent="0.25">
      <c r="A1065" s="7"/>
      <c r="B1065" s="8" t="s">
        <v>17</v>
      </c>
      <c r="C1065" s="8" t="s">
        <v>2361</v>
      </c>
      <c r="D1065" s="8" t="s">
        <v>2362</v>
      </c>
      <c r="E1065" s="8" t="s">
        <v>20</v>
      </c>
      <c r="F1065" s="8">
        <v>400</v>
      </c>
      <c r="G1065" s="8" t="s">
        <v>2619</v>
      </c>
      <c r="H1065" s="8" t="s">
        <v>2624</v>
      </c>
      <c r="I1065" s="8" t="s">
        <v>2621</v>
      </c>
      <c r="J1065" s="8" t="s">
        <v>2016</v>
      </c>
      <c r="K1065" s="8" t="s">
        <v>33</v>
      </c>
      <c r="L1065" s="8">
        <v>8057718372358</v>
      </c>
      <c r="M1065" s="8" t="s">
        <v>34</v>
      </c>
      <c r="N1065" s="14">
        <v>85</v>
      </c>
      <c r="O1065" s="8" t="s">
        <v>2368</v>
      </c>
      <c r="P1065" s="9">
        <v>5</v>
      </c>
      <c r="Q1065" s="10">
        <v>80</v>
      </c>
      <c r="R1065" s="10">
        <f t="shared" si="16"/>
        <v>400</v>
      </c>
      <c r="S1065" s="10">
        <v>32</v>
      </c>
    </row>
    <row r="1066" spans="1:19" ht="60" customHeight="1" x14ac:dyDescent="0.25">
      <c r="A1066" s="7"/>
      <c r="B1066" s="8" t="s">
        <v>17</v>
      </c>
      <c r="C1066" s="8" t="s">
        <v>2361</v>
      </c>
      <c r="D1066" s="8" t="s">
        <v>2362</v>
      </c>
      <c r="E1066" s="8" t="s">
        <v>20</v>
      </c>
      <c r="F1066" s="8">
        <v>400</v>
      </c>
      <c r="G1066" s="8" t="s">
        <v>2619</v>
      </c>
      <c r="H1066" s="8" t="s">
        <v>2625</v>
      </c>
      <c r="I1066" s="8" t="s">
        <v>2621</v>
      </c>
      <c r="J1066" s="8" t="s">
        <v>2016</v>
      </c>
      <c r="K1066" s="8" t="s">
        <v>33</v>
      </c>
      <c r="L1066" s="8">
        <v>8057718372365</v>
      </c>
      <c r="M1066" s="8" t="s">
        <v>34</v>
      </c>
      <c r="N1066" s="14">
        <v>90</v>
      </c>
      <c r="O1066" s="8" t="s">
        <v>2368</v>
      </c>
      <c r="P1066" s="9">
        <v>7</v>
      </c>
      <c r="Q1066" s="10">
        <v>80</v>
      </c>
      <c r="R1066" s="10">
        <f t="shared" si="16"/>
        <v>560</v>
      </c>
      <c r="S1066" s="10">
        <v>32</v>
      </c>
    </row>
    <row r="1067" spans="1:19" ht="60" customHeight="1" x14ac:dyDescent="0.25">
      <c r="A1067" s="7"/>
      <c r="B1067" s="8" t="s">
        <v>17</v>
      </c>
      <c r="C1067" s="8" t="s">
        <v>2361</v>
      </c>
      <c r="D1067" s="8" t="s">
        <v>2362</v>
      </c>
      <c r="E1067" s="8" t="s">
        <v>20</v>
      </c>
      <c r="F1067" s="8">
        <v>400</v>
      </c>
      <c r="G1067" s="8" t="s">
        <v>2619</v>
      </c>
      <c r="H1067" s="8" t="s">
        <v>2626</v>
      </c>
      <c r="I1067" s="8" t="s">
        <v>2621</v>
      </c>
      <c r="J1067" s="8" t="s">
        <v>2016</v>
      </c>
      <c r="K1067" s="8" t="s">
        <v>33</v>
      </c>
      <c r="L1067" s="8">
        <v>8057718372372</v>
      </c>
      <c r="M1067" s="8" t="s">
        <v>34</v>
      </c>
      <c r="N1067" s="14">
        <v>95</v>
      </c>
      <c r="O1067" s="8" t="s">
        <v>2368</v>
      </c>
      <c r="P1067" s="9">
        <v>6</v>
      </c>
      <c r="Q1067" s="10">
        <v>80</v>
      </c>
      <c r="R1067" s="10">
        <f t="shared" si="16"/>
        <v>480</v>
      </c>
      <c r="S1067" s="10">
        <v>32</v>
      </c>
    </row>
    <row r="1068" spans="1:19" ht="60" customHeight="1" x14ac:dyDescent="0.25">
      <c r="A1068" s="7"/>
      <c r="B1068" s="8" t="s">
        <v>17</v>
      </c>
      <c r="C1068" s="8" t="s">
        <v>2361</v>
      </c>
      <c r="D1068" s="8" t="s">
        <v>2362</v>
      </c>
      <c r="E1068" s="8" t="s">
        <v>20</v>
      </c>
      <c r="F1068" s="8">
        <v>400</v>
      </c>
      <c r="G1068" s="8" t="s">
        <v>2627</v>
      </c>
      <c r="H1068" s="8" t="s">
        <v>2628</v>
      </c>
      <c r="I1068" s="8" t="s">
        <v>2629</v>
      </c>
      <c r="J1068" s="8" t="s">
        <v>2016</v>
      </c>
      <c r="K1068" s="8" t="s">
        <v>2509</v>
      </c>
      <c r="L1068" s="8">
        <v>8057718372440</v>
      </c>
      <c r="M1068" s="8" t="s">
        <v>2510</v>
      </c>
      <c r="N1068" s="14">
        <v>95</v>
      </c>
      <c r="O1068" s="8" t="s">
        <v>2368</v>
      </c>
      <c r="P1068" s="9">
        <v>1</v>
      </c>
      <c r="Q1068" s="10">
        <v>200</v>
      </c>
      <c r="R1068" s="10">
        <f t="shared" si="16"/>
        <v>200</v>
      </c>
      <c r="S1068" s="10">
        <v>80</v>
      </c>
    </row>
    <row r="1069" spans="1:19" ht="60" customHeight="1" x14ac:dyDescent="0.25">
      <c r="A1069" s="7"/>
      <c r="B1069" s="8" t="s">
        <v>17</v>
      </c>
      <c r="C1069" s="8" t="s">
        <v>2361</v>
      </c>
      <c r="D1069" s="8" t="s">
        <v>2362</v>
      </c>
      <c r="E1069" s="8" t="s">
        <v>20</v>
      </c>
      <c r="F1069" s="8">
        <v>400</v>
      </c>
      <c r="G1069" s="8" t="s">
        <v>2630</v>
      </c>
      <c r="H1069" s="8" t="s">
        <v>2631</v>
      </c>
      <c r="I1069" s="8" t="s">
        <v>2632</v>
      </c>
      <c r="J1069" s="8" t="s">
        <v>2016</v>
      </c>
      <c r="K1069" s="8" t="s">
        <v>33</v>
      </c>
      <c r="L1069" s="8">
        <v>8057718372587</v>
      </c>
      <c r="M1069" s="8" t="s">
        <v>34</v>
      </c>
      <c r="N1069" s="14">
        <v>95</v>
      </c>
      <c r="O1069" s="8" t="s">
        <v>2368</v>
      </c>
      <c r="P1069" s="9">
        <v>1</v>
      </c>
      <c r="Q1069" s="10">
        <v>280</v>
      </c>
      <c r="R1069" s="10">
        <f t="shared" si="16"/>
        <v>280</v>
      </c>
      <c r="S1069" s="10">
        <v>112</v>
      </c>
    </row>
    <row r="1070" spans="1:19" ht="60" customHeight="1" x14ac:dyDescent="0.25">
      <c r="A1070" s="7"/>
      <c r="B1070" s="8" t="s">
        <v>17</v>
      </c>
      <c r="C1070" s="8" t="s">
        <v>2361</v>
      </c>
      <c r="D1070" s="8" t="s">
        <v>2362</v>
      </c>
      <c r="E1070" s="8" t="s">
        <v>28</v>
      </c>
      <c r="F1070" s="8">
        <v>400</v>
      </c>
      <c r="G1070" s="8" t="s">
        <v>2633</v>
      </c>
      <c r="H1070" s="8" t="s">
        <v>2634</v>
      </c>
      <c r="I1070" s="8" t="s">
        <v>2635</v>
      </c>
      <c r="J1070" s="8" t="s">
        <v>2089</v>
      </c>
      <c r="K1070" s="8" t="s">
        <v>33</v>
      </c>
      <c r="L1070" s="8">
        <v>8057718407562</v>
      </c>
      <c r="M1070" s="8" t="s">
        <v>34</v>
      </c>
      <c r="N1070" s="14">
        <v>100</v>
      </c>
      <c r="O1070" s="8" t="s">
        <v>2486</v>
      </c>
      <c r="P1070" s="9">
        <v>2</v>
      </c>
      <c r="Q1070" s="10">
        <v>70</v>
      </c>
      <c r="R1070" s="10">
        <f t="shared" si="16"/>
        <v>140</v>
      </c>
      <c r="S1070" s="10">
        <v>28</v>
      </c>
    </row>
    <row r="1071" spans="1:19" ht="60" customHeight="1" x14ac:dyDescent="0.25">
      <c r="A1071" s="7"/>
      <c r="B1071" s="8" t="s">
        <v>17</v>
      </c>
      <c r="C1071" s="8" t="s">
        <v>2361</v>
      </c>
      <c r="D1071" s="8" t="s">
        <v>2362</v>
      </c>
      <c r="E1071" s="8" t="s">
        <v>28</v>
      </c>
      <c r="F1071" s="8">
        <v>400</v>
      </c>
      <c r="G1071" s="8" t="s">
        <v>2633</v>
      </c>
      <c r="H1071" s="8" t="s">
        <v>2636</v>
      </c>
      <c r="I1071" s="8" t="s">
        <v>2635</v>
      </c>
      <c r="J1071" s="8" t="s">
        <v>2089</v>
      </c>
      <c r="K1071" s="8" t="s">
        <v>33</v>
      </c>
      <c r="L1071" s="8">
        <v>8057718407579</v>
      </c>
      <c r="M1071" s="8" t="s">
        <v>34</v>
      </c>
      <c r="N1071" s="14">
        <v>70</v>
      </c>
      <c r="O1071" s="8" t="s">
        <v>2486</v>
      </c>
      <c r="P1071" s="9">
        <v>2</v>
      </c>
      <c r="Q1071" s="10">
        <v>70</v>
      </c>
      <c r="R1071" s="10">
        <f t="shared" si="16"/>
        <v>140</v>
      </c>
      <c r="S1071" s="10">
        <v>28</v>
      </c>
    </row>
    <row r="1072" spans="1:19" ht="60" customHeight="1" x14ac:dyDescent="0.25">
      <c r="A1072" s="7"/>
      <c r="B1072" s="8" t="s">
        <v>17</v>
      </c>
      <c r="C1072" s="8" t="s">
        <v>2361</v>
      </c>
      <c r="D1072" s="8" t="s">
        <v>2362</v>
      </c>
      <c r="E1072" s="8" t="s">
        <v>20</v>
      </c>
      <c r="F1072" s="8">
        <v>400</v>
      </c>
      <c r="G1072" s="8" t="s">
        <v>2637</v>
      </c>
      <c r="H1072" s="8" t="s">
        <v>2638</v>
      </c>
      <c r="I1072" s="8" t="s">
        <v>2639</v>
      </c>
      <c r="J1072" s="8" t="s">
        <v>2016</v>
      </c>
      <c r="K1072" s="8" t="s">
        <v>2640</v>
      </c>
      <c r="L1072" s="8">
        <v>8057718641928</v>
      </c>
      <c r="M1072" s="8" t="s">
        <v>2641</v>
      </c>
      <c r="N1072" s="14">
        <v>90</v>
      </c>
      <c r="O1072" s="8" t="s">
        <v>2368</v>
      </c>
      <c r="P1072" s="9">
        <v>1</v>
      </c>
      <c r="Q1072" s="10">
        <v>350</v>
      </c>
      <c r="R1072" s="10">
        <f t="shared" si="16"/>
        <v>350</v>
      </c>
      <c r="S1072" s="10">
        <v>140</v>
      </c>
    </row>
    <row r="1073" spans="1:19" ht="60" customHeight="1" x14ac:dyDescent="0.25">
      <c r="A1073" s="7"/>
      <c r="B1073" s="8" t="s">
        <v>17</v>
      </c>
      <c r="C1073" s="8" t="s">
        <v>2361</v>
      </c>
      <c r="D1073" s="8" t="s">
        <v>2362</v>
      </c>
      <c r="E1073" s="8" t="s">
        <v>20</v>
      </c>
      <c r="F1073" s="8">
        <v>400</v>
      </c>
      <c r="G1073" s="8" t="s">
        <v>2637</v>
      </c>
      <c r="H1073" s="8" t="s">
        <v>2642</v>
      </c>
      <c r="I1073" s="8" t="s">
        <v>2639</v>
      </c>
      <c r="J1073" s="8" t="s">
        <v>2016</v>
      </c>
      <c r="K1073" s="8" t="s">
        <v>2640</v>
      </c>
      <c r="L1073" s="8">
        <v>8057718641935</v>
      </c>
      <c r="M1073" s="8" t="s">
        <v>2641</v>
      </c>
      <c r="N1073" s="14">
        <v>95</v>
      </c>
      <c r="O1073" s="8" t="s">
        <v>2368</v>
      </c>
      <c r="P1073" s="9">
        <v>1</v>
      </c>
      <c r="Q1073" s="10">
        <v>350</v>
      </c>
      <c r="R1073" s="10">
        <f t="shared" si="16"/>
        <v>350</v>
      </c>
      <c r="S1073" s="10">
        <v>140</v>
      </c>
    </row>
    <row r="1074" spans="1:19" ht="60" customHeight="1" x14ac:dyDescent="0.25">
      <c r="A1074" s="7"/>
      <c r="B1074" s="8" t="s">
        <v>17</v>
      </c>
      <c r="C1074" s="8" t="s">
        <v>2361</v>
      </c>
      <c r="D1074" s="8" t="s">
        <v>2362</v>
      </c>
      <c r="E1074" s="8" t="s">
        <v>20</v>
      </c>
      <c r="F1074" s="8">
        <v>400</v>
      </c>
      <c r="G1074" s="8" t="s">
        <v>2643</v>
      </c>
      <c r="H1074" s="8" t="s">
        <v>2644</v>
      </c>
      <c r="I1074" s="8" t="s">
        <v>2645</v>
      </c>
      <c r="J1074" s="8" t="s">
        <v>2016</v>
      </c>
      <c r="K1074" s="8" t="s">
        <v>33</v>
      </c>
      <c r="L1074" s="8">
        <v>8057718642246</v>
      </c>
      <c r="M1074" s="8" t="s">
        <v>34</v>
      </c>
      <c r="N1074" s="14">
        <v>100</v>
      </c>
      <c r="O1074" s="8" t="s">
        <v>2368</v>
      </c>
      <c r="P1074" s="9">
        <v>2</v>
      </c>
      <c r="Q1074" s="10">
        <v>160</v>
      </c>
      <c r="R1074" s="10">
        <f t="shared" si="16"/>
        <v>320</v>
      </c>
      <c r="S1074" s="10">
        <v>64</v>
      </c>
    </row>
    <row r="1075" spans="1:19" ht="60" customHeight="1" x14ac:dyDescent="0.25">
      <c r="A1075" s="7"/>
      <c r="B1075" s="8" t="s">
        <v>17</v>
      </c>
      <c r="C1075" s="8" t="s">
        <v>2361</v>
      </c>
      <c r="D1075" s="8" t="s">
        <v>2362</v>
      </c>
      <c r="E1075" s="8" t="s">
        <v>20</v>
      </c>
      <c r="F1075" s="8">
        <v>400</v>
      </c>
      <c r="G1075" s="8" t="s">
        <v>2643</v>
      </c>
      <c r="H1075" s="8" t="s">
        <v>2646</v>
      </c>
      <c r="I1075" s="8" t="s">
        <v>2645</v>
      </c>
      <c r="J1075" s="8" t="s">
        <v>2016</v>
      </c>
      <c r="K1075" s="8" t="s">
        <v>33</v>
      </c>
      <c r="L1075" s="8">
        <v>8057718642260</v>
      </c>
      <c r="M1075" s="8" t="s">
        <v>34</v>
      </c>
      <c r="N1075" s="14">
        <v>110</v>
      </c>
      <c r="O1075" s="8" t="s">
        <v>2368</v>
      </c>
      <c r="P1075" s="9">
        <v>3</v>
      </c>
      <c r="Q1075" s="10">
        <v>160</v>
      </c>
      <c r="R1075" s="10">
        <f t="shared" si="16"/>
        <v>480</v>
      </c>
      <c r="S1075" s="10">
        <v>64</v>
      </c>
    </row>
    <row r="1076" spans="1:19" ht="60" customHeight="1" x14ac:dyDescent="0.25">
      <c r="A1076" s="7"/>
      <c r="B1076" s="8" t="s">
        <v>17</v>
      </c>
      <c r="C1076" s="8" t="s">
        <v>2361</v>
      </c>
      <c r="D1076" s="8" t="s">
        <v>2362</v>
      </c>
      <c r="E1076" s="8" t="s">
        <v>20</v>
      </c>
      <c r="F1076" s="8">
        <v>400</v>
      </c>
      <c r="G1076" s="8" t="s">
        <v>2643</v>
      </c>
      <c r="H1076" s="8" t="s">
        <v>2647</v>
      </c>
      <c r="I1076" s="8" t="s">
        <v>2645</v>
      </c>
      <c r="J1076" s="8" t="s">
        <v>2016</v>
      </c>
      <c r="K1076" s="8" t="s">
        <v>33</v>
      </c>
      <c r="L1076" s="8">
        <v>8057718642321</v>
      </c>
      <c r="M1076" s="8" t="s">
        <v>34</v>
      </c>
      <c r="N1076" s="14">
        <v>90</v>
      </c>
      <c r="O1076" s="8" t="s">
        <v>2368</v>
      </c>
      <c r="P1076" s="9">
        <v>5</v>
      </c>
      <c r="Q1076" s="10">
        <v>160</v>
      </c>
      <c r="R1076" s="10">
        <f t="shared" si="16"/>
        <v>800</v>
      </c>
      <c r="S1076" s="10">
        <v>64</v>
      </c>
    </row>
    <row r="1077" spans="1:19" ht="60" customHeight="1" x14ac:dyDescent="0.25">
      <c r="A1077" s="7"/>
      <c r="B1077" s="8" t="s">
        <v>17</v>
      </c>
      <c r="C1077" s="8" t="s">
        <v>2361</v>
      </c>
      <c r="D1077" s="8" t="s">
        <v>2362</v>
      </c>
      <c r="E1077" s="8" t="s">
        <v>20</v>
      </c>
      <c r="F1077" s="8">
        <v>400</v>
      </c>
      <c r="G1077" s="8" t="s">
        <v>2643</v>
      </c>
      <c r="H1077" s="8" t="s">
        <v>2648</v>
      </c>
      <c r="I1077" s="8" t="s">
        <v>2645</v>
      </c>
      <c r="J1077" s="8" t="s">
        <v>2016</v>
      </c>
      <c r="K1077" s="8" t="s">
        <v>33</v>
      </c>
      <c r="L1077" s="8">
        <v>8057718642338</v>
      </c>
      <c r="M1077" s="8" t="s">
        <v>34</v>
      </c>
      <c r="N1077" s="14">
        <v>95</v>
      </c>
      <c r="O1077" s="8" t="s">
        <v>2368</v>
      </c>
      <c r="P1077" s="9">
        <v>3</v>
      </c>
      <c r="Q1077" s="10">
        <v>160</v>
      </c>
      <c r="R1077" s="10">
        <f t="shared" si="16"/>
        <v>480</v>
      </c>
      <c r="S1077" s="10">
        <v>64</v>
      </c>
    </row>
    <row r="1078" spans="1:19" ht="60" customHeight="1" x14ac:dyDescent="0.25">
      <c r="A1078" s="7"/>
      <c r="B1078" s="8" t="s">
        <v>17</v>
      </c>
      <c r="C1078" s="8" t="s">
        <v>2361</v>
      </c>
      <c r="D1078" s="8" t="s">
        <v>2362</v>
      </c>
      <c r="E1078" s="8" t="s">
        <v>20</v>
      </c>
      <c r="F1078" s="8">
        <v>400</v>
      </c>
      <c r="G1078" s="8" t="s">
        <v>2649</v>
      </c>
      <c r="H1078" s="8" t="s">
        <v>2650</v>
      </c>
      <c r="I1078" s="8" t="s">
        <v>2651</v>
      </c>
      <c r="J1078" s="8" t="s">
        <v>2016</v>
      </c>
      <c r="K1078" s="8" t="s">
        <v>33</v>
      </c>
      <c r="L1078" s="8">
        <v>8057718642741</v>
      </c>
      <c r="M1078" s="8" t="s">
        <v>34</v>
      </c>
      <c r="N1078" s="14">
        <v>100</v>
      </c>
      <c r="O1078" s="8" t="s">
        <v>2368</v>
      </c>
      <c r="P1078" s="9">
        <v>3</v>
      </c>
      <c r="Q1078" s="10">
        <v>80</v>
      </c>
      <c r="R1078" s="10">
        <f t="shared" si="16"/>
        <v>240</v>
      </c>
      <c r="S1078" s="10">
        <v>32</v>
      </c>
    </row>
    <row r="1079" spans="1:19" ht="60" customHeight="1" x14ac:dyDescent="0.25">
      <c r="A1079" s="7"/>
      <c r="B1079" s="8" t="s">
        <v>17</v>
      </c>
      <c r="C1079" s="8" t="s">
        <v>2361</v>
      </c>
      <c r="D1079" s="8" t="s">
        <v>2362</v>
      </c>
      <c r="E1079" s="8" t="s">
        <v>20</v>
      </c>
      <c r="F1079" s="8">
        <v>400</v>
      </c>
      <c r="G1079" s="8" t="s">
        <v>2649</v>
      </c>
      <c r="H1079" s="8" t="s">
        <v>2652</v>
      </c>
      <c r="I1079" s="8" t="s">
        <v>2651</v>
      </c>
      <c r="J1079" s="8" t="s">
        <v>2016</v>
      </c>
      <c r="K1079" s="8" t="s">
        <v>33</v>
      </c>
      <c r="L1079" s="8">
        <v>8057718642819</v>
      </c>
      <c r="M1079" s="8" t="s">
        <v>34</v>
      </c>
      <c r="N1079" s="14">
        <v>85</v>
      </c>
      <c r="O1079" s="8" t="s">
        <v>2368</v>
      </c>
      <c r="P1079" s="9">
        <v>1</v>
      </c>
      <c r="Q1079" s="10">
        <v>80</v>
      </c>
      <c r="R1079" s="10">
        <f t="shared" si="16"/>
        <v>80</v>
      </c>
      <c r="S1079" s="10">
        <v>32</v>
      </c>
    </row>
    <row r="1080" spans="1:19" ht="60" customHeight="1" x14ac:dyDescent="0.25">
      <c r="A1080" s="7"/>
      <c r="B1080" s="8" t="s">
        <v>17</v>
      </c>
      <c r="C1080" s="8" t="s">
        <v>2361</v>
      </c>
      <c r="D1080" s="8" t="s">
        <v>2362</v>
      </c>
      <c r="E1080" s="8" t="s">
        <v>20</v>
      </c>
      <c r="F1080" s="8">
        <v>400</v>
      </c>
      <c r="G1080" s="8" t="s">
        <v>2649</v>
      </c>
      <c r="H1080" s="8" t="s">
        <v>2653</v>
      </c>
      <c r="I1080" s="8" t="s">
        <v>2651</v>
      </c>
      <c r="J1080" s="8" t="s">
        <v>2016</v>
      </c>
      <c r="K1080" s="8" t="s">
        <v>33</v>
      </c>
      <c r="L1080" s="8">
        <v>8057718642826</v>
      </c>
      <c r="M1080" s="8" t="s">
        <v>34</v>
      </c>
      <c r="N1080" s="14">
        <v>90</v>
      </c>
      <c r="O1080" s="8" t="s">
        <v>2368</v>
      </c>
      <c r="P1080" s="9">
        <v>3</v>
      </c>
      <c r="Q1080" s="10">
        <v>80</v>
      </c>
      <c r="R1080" s="10">
        <f t="shared" si="16"/>
        <v>240</v>
      </c>
      <c r="S1080" s="10">
        <v>32</v>
      </c>
    </row>
    <row r="1081" spans="1:19" ht="60" customHeight="1" x14ac:dyDescent="0.25">
      <c r="A1081" s="7"/>
      <c r="B1081" s="8" t="s">
        <v>17</v>
      </c>
      <c r="C1081" s="8" t="s">
        <v>2361</v>
      </c>
      <c r="D1081" s="8" t="s">
        <v>2362</v>
      </c>
      <c r="E1081" s="8" t="s">
        <v>20</v>
      </c>
      <c r="F1081" s="8">
        <v>400</v>
      </c>
      <c r="G1081" s="8" t="s">
        <v>2649</v>
      </c>
      <c r="H1081" s="8" t="s">
        <v>2654</v>
      </c>
      <c r="I1081" s="8" t="s">
        <v>2651</v>
      </c>
      <c r="J1081" s="8" t="s">
        <v>2016</v>
      </c>
      <c r="K1081" s="8" t="s">
        <v>33</v>
      </c>
      <c r="L1081" s="8">
        <v>8057718642833</v>
      </c>
      <c r="M1081" s="8" t="s">
        <v>34</v>
      </c>
      <c r="N1081" s="14">
        <v>95</v>
      </c>
      <c r="O1081" s="8" t="s">
        <v>2368</v>
      </c>
      <c r="P1081" s="9">
        <v>1</v>
      </c>
      <c r="Q1081" s="10">
        <v>80</v>
      </c>
      <c r="R1081" s="10">
        <f t="shared" si="16"/>
        <v>80</v>
      </c>
      <c r="S1081" s="10">
        <v>32</v>
      </c>
    </row>
    <row r="1082" spans="1:19" ht="60" customHeight="1" x14ac:dyDescent="0.25">
      <c r="A1082" s="7"/>
      <c r="B1082" s="8" t="s">
        <v>17</v>
      </c>
      <c r="C1082" s="8" t="s">
        <v>2361</v>
      </c>
      <c r="D1082" s="8" t="s">
        <v>2362</v>
      </c>
      <c r="E1082" s="8" t="s">
        <v>20</v>
      </c>
      <c r="F1082" s="8">
        <v>400</v>
      </c>
      <c r="G1082" s="8" t="s">
        <v>2655</v>
      </c>
      <c r="H1082" s="8" t="s">
        <v>2656</v>
      </c>
      <c r="I1082" s="8" t="s">
        <v>2657</v>
      </c>
      <c r="J1082" s="8" t="s">
        <v>2016</v>
      </c>
      <c r="K1082" s="8" t="s">
        <v>2658</v>
      </c>
      <c r="L1082" s="8">
        <v>8057718644431</v>
      </c>
      <c r="M1082" s="8" t="s">
        <v>2659</v>
      </c>
      <c r="N1082" s="14">
        <v>90</v>
      </c>
      <c r="O1082" s="8" t="s">
        <v>2368</v>
      </c>
      <c r="P1082" s="9">
        <v>1</v>
      </c>
      <c r="Q1082" s="10">
        <v>70</v>
      </c>
      <c r="R1082" s="10">
        <f t="shared" si="16"/>
        <v>70</v>
      </c>
      <c r="S1082" s="10">
        <v>28</v>
      </c>
    </row>
    <row r="1083" spans="1:19" ht="60" customHeight="1" x14ac:dyDescent="0.25">
      <c r="A1083" s="7"/>
      <c r="B1083" s="8" t="s">
        <v>17</v>
      </c>
      <c r="C1083" s="8" t="s">
        <v>2361</v>
      </c>
      <c r="D1083" s="8" t="s">
        <v>2362</v>
      </c>
      <c r="E1083" s="8" t="s">
        <v>20</v>
      </c>
      <c r="F1083" s="8">
        <v>400</v>
      </c>
      <c r="G1083" s="8" t="s">
        <v>2660</v>
      </c>
      <c r="H1083" s="8" t="s">
        <v>2661</v>
      </c>
      <c r="I1083" s="8" t="s">
        <v>2657</v>
      </c>
      <c r="J1083" s="8" t="s">
        <v>2016</v>
      </c>
      <c r="K1083" s="8" t="s">
        <v>33</v>
      </c>
      <c r="L1083" s="8">
        <v>8057718644509</v>
      </c>
      <c r="M1083" s="8" t="s">
        <v>34</v>
      </c>
      <c r="N1083" s="14">
        <v>90</v>
      </c>
      <c r="O1083" s="8" t="s">
        <v>2368</v>
      </c>
      <c r="P1083" s="9">
        <v>1</v>
      </c>
      <c r="Q1083" s="10">
        <v>70</v>
      </c>
      <c r="R1083" s="10">
        <f t="shared" si="16"/>
        <v>70</v>
      </c>
      <c r="S1083" s="10">
        <v>28</v>
      </c>
    </row>
    <row r="1084" spans="1:19" ht="60" customHeight="1" x14ac:dyDescent="0.25">
      <c r="A1084" s="7"/>
      <c r="B1084" s="8" t="s">
        <v>17</v>
      </c>
      <c r="C1084" s="8" t="s">
        <v>2361</v>
      </c>
      <c r="D1084" s="8" t="s">
        <v>2362</v>
      </c>
      <c r="E1084" s="8" t="s">
        <v>20</v>
      </c>
      <c r="F1084" s="8">
        <v>400</v>
      </c>
      <c r="G1084" s="8" t="s">
        <v>2662</v>
      </c>
      <c r="H1084" s="8" t="s">
        <v>2663</v>
      </c>
      <c r="I1084" s="8" t="s">
        <v>2664</v>
      </c>
      <c r="J1084" s="8" t="s">
        <v>2016</v>
      </c>
      <c r="K1084" s="8" t="s">
        <v>2665</v>
      </c>
      <c r="L1084" s="8">
        <v>8057718644639</v>
      </c>
      <c r="M1084" s="8" t="s">
        <v>2666</v>
      </c>
      <c r="N1084" s="14">
        <v>85</v>
      </c>
      <c r="O1084" s="8" t="s">
        <v>2368</v>
      </c>
      <c r="P1084" s="9">
        <v>1</v>
      </c>
      <c r="Q1084" s="10">
        <v>80</v>
      </c>
      <c r="R1084" s="10">
        <f t="shared" si="16"/>
        <v>80</v>
      </c>
      <c r="S1084" s="10">
        <v>32</v>
      </c>
    </row>
    <row r="1085" spans="1:19" ht="60" customHeight="1" x14ac:dyDescent="0.25">
      <c r="A1085" s="7"/>
      <c r="B1085" s="8" t="s">
        <v>17</v>
      </c>
      <c r="C1085" s="8" t="s">
        <v>2361</v>
      </c>
      <c r="D1085" s="8" t="s">
        <v>2362</v>
      </c>
      <c r="E1085" s="8" t="s">
        <v>20</v>
      </c>
      <c r="F1085" s="8">
        <v>400</v>
      </c>
      <c r="G1085" s="8" t="s">
        <v>2667</v>
      </c>
      <c r="H1085" s="8" t="s">
        <v>2668</v>
      </c>
      <c r="I1085" s="8" t="s">
        <v>2669</v>
      </c>
      <c r="J1085" s="8" t="s">
        <v>2016</v>
      </c>
      <c r="K1085" s="8" t="s">
        <v>2670</v>
      </c>
      <c r="L1085" s="8">
        <v>8057718645810</v>
      </c>
      <c r="M1085" s="8" t="s">
        <v>2671</v>
      </c>
      <c r="N1085" s="14">
        <v>100</v>
      </c>
      <c r="O1085" s="8" t="s">
        <v>2368</v>
      </c>
      <c r="P1085" s="9">
        <v>3</v>
      </c>
      <c r="Q1085" s="10">
        <v>100</v>
      </c>
      <c r="R1085" s="10">
        <f t="shared" si="16"/>
        <v>300</v>
      </c>
      <c r="S1085" s="10">
        <v>40</v>
      </c>
    </row>
    <row r="1086" spans="1:19" ht="60" customHeight="1" x14ac:dyDescent="0.25">
      <c r="A1086" s="7"/>
      <c r="B1086" s="8" t="s">
        <v>17</v>
      </c>
      <c r="C1086" s="8" t="s">
        <v>2361</v>
      </c>
      <c r="D1086" s="8" t="s">
        <v>2362</v>
      </c>
      <c r="E1086" s="8" t="s">
        <v>20</v>
      </c>
      <c r="F1086" s="8">
        <v>400</v>
      </c>
      <c r="G1086" s="8" t="s">
        <v>2667</v>
      </c>
      <c r="H1086" s="8" t="s">
        <v>2672</v>
      </c>
      <c r="I1086" s="8" t="s">
        <v>2669</v>
      </c>
      <c r="J1086" s="8" t="s">
        <v>2016</v>
      </c>
      <c r="K1086" s="8" t="s">
        <v>2670</v>
      </c>
      <c r="L1086" s="8">
        <v>8057718645841</v>
      </c>
      <c r="M1086" s="8" t="s">
        <v>2671</v>
      </c>
      <c r="N1086" s="14">
        <v>80</v>
      </c>
      <c r="O1086" s="8" t="s">
        <v>2368</v>
      </c>
      <c r="P1086" s="9">
        <v>4</v>
      </c>
      <c r="Q1086" s="10">
        <v>100</v>
      </c>
      <c r="R1086" s="10">
        <f t="shared" si="16"/>
        <v>400</v>
      </c>
      <c r="S1086" s="10">
        <v>40</v>
      </c>
    </row>
    <row r="1087" spans="1:19" ht="60" customHeight="1" x14ac:dyDescent="0.25">
      <c r="A1087" s="7"/>
      <c r="B1087" s="8" t="s">
        <v>17</v>
      </c>
      <c r="C1087" s="8" t="s">
        <v>2361</v>
      </c>
      <c r="D1087" s="8" t="s">
        <v>2362</v>
      </c>
      <c r="E1087" s="8" t="s">
        <v>20</v>
      </c>
      <c r="F1087" s="8">
        <v>400</v>
      </c>
      <c r="G1087" s="8" t="s">
        <v>2667</v>
      </c>
      <c r="H1087" s="8" t="s">
        <v>2673</v>
      </c>
      <c r="I1087" s="8" t="s">
        <v>2669</v>
      </c>
      <c r="J1087" s="8" t="s">
        <v>2016</v>
      </c>
      <c r="K1087" s="8" t="s">
        <v>2670</v>
      </c>
      <c r="L1087" s="8">
        <v>8057718645858</v>
      </c>
      <c r="M1087" s="8" t="s">
        <v>2671</v>
      </c>
      <c r="N1087" s="14">
        <v>85</v>
      </c>
      <c r="O1087" s="8" t="s">
        <v>2368</v>
      </c>
      <c r="P1087" s="9">
        <v>6</v>
      </c>
      <c r="Q1087" s="10">
        <v>100</v>
      </c>
      <c r="R1087" s="10">
        <f t="shared" si="16"/>
        <v>600</v>
      </c>
      <c r="S1087" s="10">
        <v>40</v>
      </c>
    </row>
    <row r="1088" spans="1:19" ht="60" customHeight="1" x14ac:dyDescent="0.25">
      <c r="A1088" s="7"/>
      <c r="B1088" s="8" t="s">
        <v>17</v>
      </c>
      <c r="C1088" s="8" t="s">
        <v>2361</v>
      </c>
      <c r="D1088" s="8" t="s">
        <v>2362</v>
      </c>
      <c r="E1088" s="8" t="s">
        <v>20</v>
      </c>
      <c r="F1088" s="8">
        <v>400</v>
      </c>
      <c r="G1088" s="8" t="s">
        <v>2667</v>
      </c>
      <c r="H1088" s="8" t="s">
        <v>2674</v>
      </c>
      <c r="I1088" s="8" t="s">
        <v>2669</v>
      </c>
      <c r="J1088" s="8" t="s">
        <v>2016</v>
      </c>
      <c r="K1088" s="8" t="s">
        <v>2670</v>
      </c>
      <c r="L1088" s="8">
        <v>8057718645865</v>
      </c>
      <c r="M1088" s="8" t="s">
        <v>2671</v>
      </c>
      <c r="N1088" s="14">
        <v>90</v>
      </c>
      <c r="O1088" s="8" t="s">
        <v>2368</v>
      </c>
      <c r="P1088" s="9">
        <v>10</v>
      </c>
      <c r="Q1088" s="10">
        <v>100</v>
      </c>
      <c r="R1088" s="10">
        <f t="shared" si="16"/>
        <v>1000</v>
      </c>
      <c r="S1088" s="10">
        <v>40</v>
      </c>
    </row>
    <row r="1089" spans="1:19" ht="60" customHeight="1" x14ac:dyDescent="0.25">
      <c r="A1089" s="7"/>
      <c r="B1089" s="8" t="s">
        <v>17</v>
      </c>
      <c r="C1089" s="8" t="s">
        <v>2361</v>
      </c>
      <c r="D1089" s="8" t="s">
        <v>2362</v>
      </c>
      <c r="E1089" s="8" t="s">
        <v>20</v>
      </c>
      <c r="F1089" s="8">
        <v>400</v>
      </c>
      <c r="G1089" s="8" t="s">
        <v>2667</v>
      </c>
      <c r="H1089" s="8" t="s">
        <v>2675</v>
      </c>
      <c r="I1089" s="8" t="s">
        <v>2669</v>
      </c>
      <c r="J1089" s="8" t="s">
        <v>2016</v>
      </c>
      <c r="K1089" s="8" t="s">
        <v>2670</v>
      </c>
      <c r="L1089" s="8">
        <v>8057718645872</v>
      </c>
      <c r="M1089" s="8" t="s">
        <v>2671</v>
      </c>
      <c r="N1089" s="14">
        <v>95</v>
      </c>
      <c r="O1089" s="8" t="s">
        <v>2368</v>
      </c>
      <c r="P1089" s="9">
        <v>6</v>
      </c>
      <c r="Q1089" s="10">
        <v>100</v>
      </c>
      <c r="R1089" s="10">
        <f t="shared" si="16"/>
        <v>600</v>
      </c>
      <c r="S1089" s="10">
        <v>40</v>
      </c>
    </row>
    <row r="1090" spans="1:19" ht="60" customHeight="1" x14ac:dyDescent="0.25">
      <c r="A1090" s="7"/>
      <c r="B1090" s="8" t="s">
        <v>17</v>
      </c>
      <c r="C1090" s="8" t="s">
        <v>2361</v>
      </c>
      <c r="D1090" s="8" t="s">
        <v>2362</v>
      </c>
      <c r="E1090" s="8" t="s">
        <v>28</v>
      </c>
      <c r="F1090" s="8">
        <v>400</v>
      </c>
      <c r="G1090" s="8" t="s">
        <v>2676</v>
      </c>
      <c r="H1090" s="8" t="s">
        <v>2677</v>
      </c>
      <c r="I1090" s="8" t="s">
        <v>2678</v>
      </c>
      <c r="J1090" s="8" t="s">
        <v>2016</v>
      </c>
      <c r="K1090" s="8" t="s">
        <v>33</v>
      </c>
      <c r="L1090" s="8">
        <v>8051385149268</v>
      </c>
      <c r="M1090" s="8" t="s">
        <v>34</v>
      </c>
      <c r="N1090" s="14">
        <v>75</v>
      </c>
      <c r="O1090" s="8" t="s">
        <v>2368</v>
      </c>
      <c r="P1090" s="9">
        <v>1</v>
      </c>
      <c r="Q1090" s="10">
        <v>80</v>
      </c>
      <c r="R1090" s="10">
        <f t="shared" si="16"/>
        <v>80</v>
      </c>
      <c r="S1090" s="10">
        <v>32</v>
      </c>
    </row>
    <row r="1091" spans="1:19" ht="60" customHeight="1" x14ac:dyDescent="0.25">
      <c r="A1091" s="7"/>
      <c r="B1091" s="8" t="s">
        <v>17</v>
      </c>
      <c r="C1091" s="8" t="s">
        <v>2361</v>
      </c>
      <c r="D1091" s="8" t="s">
        <v>2362</v>
      </c>
      <c r="E1091" s="8" t="s">
        <v>28</v>
      </c>
      <c r="F1091" s="8">
        <v>400</v>
      </c>
      <c r="G1091" s="8" t="s">
        <v>2676</v>
      </c>
      <c r="H1091" s="8" t="s">
        <v>2679</v>
      </c>
      <c r="I1091" s="8" t="s">
        <v>2678</v>
      </c>
      <c r="J1091" s="8" t="s">
        <v>2016</v>
      </c>
      <c r="K1091" s="8" t="s">
        <v>33</v>
      </c>
      <c r="L1091" s="8">
        <v>8051385149275</v>
      </c>
      <c r="M1091" s="8" t="s">
        <v>34</v>
      </c>
      <c r="N1091" s="14">
        <v>80</v>
      </c>
      <c r="O1091" s="8" t="s">
        <v>2368</v>
      </c>
      <c r="P1091" s="9">
        <v>3</v>
      </c>
      <c r="Q1091" s="10">
        <v>80</v>
      </c>
      <c r="R1091" s="10">
        <f t="shared" si="16"/>
        <v>240</v>
      </c>
      <c r="S1091" s="10">
        <v>32</v>
      </c>
    </row>
    <row r="1092" spans="1:19" ht="60" customHeight="1" x14ac:dyDescent="0.25">
      <c r="A1092" s="7"/>
      <c r="B1092" s="8" t="s">
        <v>17</v>
      </c>
      <c r="C1092" s="8" t="s">
        <v>2361</v>
      </c>
      <c r="D1092" s="8" t="s">
        <v>2362</v>
      </c>
      <c r="E1092" s="8" t="s">
        <v>28</v>
      </c>
      <c r="F1092" s="8">
        <v>400</v>
      </c>
      <c r="G1092" s="8" t="s">
        <v>2676</v>
      </c>
      <c r="H1092" s="8" t="s">
        <v>2680</v>
      </c>
      <c r="I1092" s="8" t="s">
        <v>2678</v>
      </c>
      <c r="J1092" s="8" t="s">
        <v>2016</v>
      </c>
      <c r="K1092" s="8" t="s">
        <v>33</v>
      </c>
      <c r="L1092" s="8">
        <v>8051385149282</v>
      </c>
      <c r="M1092" s="8" t="s">
        <v>34</v>
      </c>
      <c r="N1092" s="14">
        <v>85</v>
      </c>
      <c r="O1092" s="8" t="s">
        <v>2368</v>
      </c>
      <c r="P1092" s="9">
        <v>2</v>
      </c>
      <c r="Q1092" s="10">
        <v>80</v>
      </c>
      <c r="R1092" s="10">
        <f t="shared" si="16"/>
        <v>160</v>
      </c>
      <c r="S1092" s="10">
        <v>32</v>
      </c>
    </row>
    <row r="1093" spans="1:19" ht="60" customHeight="1" x14ac:dyDescent="0.25">
      <c r="A1093" s="7"/>
      <c r="B1093" s="8" t="s">
        <v>17</v>
      </c>
      <c r="C1093" s="8" t="s">
        <v>2361</v>
      </c>
      <c r="D1093" s="8" t="s">
        <v>2362</v>
      </c>
      <c r="E1093" s="8" t="s">
        <v>28</v>
      </c>
      <c r="F1093" s="8">
        <v>400</v>
      </c>
      <c r="G1093" s="8" t="s">
        <v>2676</v>
      </c>
      <c r="H1093" s="8" t="s">
        <v>2681</v>
      </c>
      <c r="I1093" s="8" t="s">
        <v>2678</v>
      </c>
      <c r="J1093" s="8" t="s">
        <v>2016</v>
      </c>
      <c r="K1093" s="8" t="s">
        <v>33</v>
      </c>
      <c r="L1093" s="8">
        <v>8051385149299</v>
      </c>
      <c r="M1093" s="8" t="s">
        <v>34</v>
      </c>
      <c r="N1093" s="14">
        <v>90</v>
      </c>
      <c r="O1093" s="8" t="s">
        <v>2368</v>
      </c>
      <c r="P1093" s="9">
        <v>3</v>
      </c>
      <c r="Q1093" s="10">
        <v>80</v>
      </c>
      <c r="R1093" s="10">
        <f t="shared" si="16"/>
        <v>240</v>
      </c>
      <c r="S1093" s="10">
        <v>32</v>
      </c>
    </row>
    <row r="1094" spans="1:19" ht="60" customHeight="1" x14ac:dyDescent="0.25">
      <c r="A1094" s="7"/>
      <c r="B1094" s="8" t="s">
        <v>17</v>
      </c>
      <c r="C1094" s="8" t="s">
        <v>2361</v>
      </c>
      <c r="D1094" s="8" t="s">
        <v>2362</v>
      </c>
      <c r="E1094" s="8" t="s">
        <v>28</v>
      </c>
      <c r="F1094" s="8">
        <v>400</v>
      </c>
      <c r="G1094" s="8" t="s">
        <v>2682</v>
      </c>
      <c r="H1094" s="8" t="s">
        <v>2683</v>
      </c>
      <c r="I1094" s="8" t="s">
        <v>2684</v>
      </c>
      <c r="J1094" s="8" t="s">
        <v>2016</v>
      </c>
      <c r="K1094" s="8" t="s">
        <v>2685</v>
      </c>
      <c r="L1094" s="8">
        <v>8051385149312</v>
      </c>
      <c r="M1094" s="8" t="s">
        <v>2686</v>
      </c>
      <c r="N1094" s="14">
        <v>100</v>
      </c>
      <c r="O1094" s="8" t="s">
        <v>2368</v>
      </c>
      <c r="P1094" s="9">
        <v>1</v>
      </c>
      <c r="Q1094" s="10">
        <v>70</v>
      </c>
      <c r="R1094" s="10">
        <f t="shared" si="16"/>
        <v>70</v>
      </c>
      <c r="S1094" s="10">
        <v>28</v>
      </c>
    </row>
    <row r="1095" spans="1:19" ht="60" customHeight="1" x14ac:dyDescent="0.25">
      <c r="A1095" s="7"/>
      <c r="B1095" s="8" t="s">
        <v>17</v>
      </c>
      <c r="C1095" s="8" t="s">
        <v>2361</v>
      </c>
      <c r="D1095" s="8" t="s">
        <v>2362</v>
      </c>
      <c r="E1095" s="8" t="s">
        <v>28</v>
      </c>
      <c r="F1095" s="8">
        <v>400</v>
      </c>
      <c r="G1095" s="8" t="s">
        <v>2682</v>
      </c>
      <c r="H1095" s="8" t="s">
        <v>2687</v>
      </c>
      <c r="I1095" s="8" t="s">
        <v>2684</v>
      </c>
      <c r="J1095" s="8" t="s">
        <v>2016</v>
      </c>
      <c r="K1095" s="8" t="s">
        <v>2685</v>
      </c>
      <c r="L1095" s="8">
        <v>8051385149336</v>
      </c>
      <c r="M1095" s="8" t="s">
        <v>2686</v>
      </c>
      <c r="N1095" s="14">
        <v>75</v>
      </c>
      <c r="O1095" s="8" t="s">
        <v>2368</v>
      </c>
      <c r="P1095" s="9">
        <v>1</v>
      </c>
      <c r="Q1095" s="10">
        <v>70</v>
      </c>
      <c r="R1095" s="10">
        <f t="shared" ref="R1095:R1158" si="17">Q1095*P1095</f>
        <v>70</v>
      </c>
      <c r="S1095" s="10">
        <v>28</v>
      </c>
    </row>
    <row r="1096" spans="1:19" ht="60" customHeight="1" x14ac:dyDescent="0.25">
      <c r="A1096" s="7"/>
      <c r="B1096" s="8" t="s">
        <v>17</v>
      </c>
      <c r="C1096" s="8" t="s">
        <v>2361</v>
      </c>
      <c r="D1096" s="8" t="s">
        <v>2362</v>
      </c>
      <c r="E1096" s="8" t="s">
        <v>28</v>
      </c>
      <c r="F1096" s="8">
        <v>400</v>
      </c>
      <c r="G1096" s="8" t="s">
        <v>2682</v>
      </c>
      <c r="H1096" s="8" t="s">
        <v>2688</v>
      </c>
      <c r="I1096" s="8" t="s">
        <v>2684</v>
      </c>
      <c r="J1096" s="8" t="s">
        <v>2016</v>
      </c>
      <c r="K1096" s="8" t="s">
        <v>2685</v>
      </c>
      <c r="L1096" s="8">
        <v>8051385149343</v>
      </c>
      <c r="M1096" s="8" t="s">
        <v>2686</v>
      </c>
      <c r="N1096" s="14">
        <v>80</v>
      </c>
      <c r="O1096" s="8" t="s">
        <v>2368</v>
      </c>
      <c r="P1096" s="9">
        <v>5</v>
      </c>
      <c r="Q1096" s="10">
        <v>70</v>
      </c>
      <c r="R1096" s="10">
        <f t="shared" si="17"/>
        <v>350</v>
      </c>
      <c r="S1096" s="10">
        <v>28</v>
      </c>
    </row>
    <row r="1097" spans="1:19" ht="60" customHeight="1" x14ac:dyDescent="0.25">
      <c r="A1097" s="7"/>
      <c r="B1097" s="8" t="s">
        <v>17</v>
      </c>
      <c r="C1097" s="8" t="s">
        <v>2361</v>
      </c>
      <c r="D1097" s="8" t="s">
        <v>2362</v>
      </c>
      <c r="E1097" s="8" t="s">
        <v>28</v>
      </c>
      <c r="F1097" s="8">
        <v>400</v>
      </c>
      <c r="G1097" s="8" t="s">
        <v>2682</v>
      </c>
      <c r="H1097" s="8" t="s">
        <v>2689</v>
      </c>
      <c r="I1097" s="8" t="s">
        <v>2684</v>
      </c>
      <c r="J1097" s="8" t="s">
        <v>2016</v>
      </c>
      <c r="K1097" s="8" t="s">
        <v>2685</v>
      </c>
      <c r="L1097" s="8">
        <v>8051385149350</v>
      </c>
      <c r="M1097" s="8" t="s">
        <v>2686</v>
      </c>
      <c r="N1097" s="14">
        <v>85</v>
      </c>
      <c r="O1097" s="8" t="s">
        <v>2368</v>
      </c>
      <c r="P1097" s="9">
        <v>5</v>
      </c>
      <c r="Q1097" s="10">
        <v>70</v>
      </c>
      <c r="R1097" s="10">
        <f t="shared" si="17"/>
        <v>350</v>
      </c>
      <c r="S1097" s="10">
        <v>28</v>
      </c>
    </row>
    <row r="1098" spans="1:19" ht="60" customHeight="1" x14ac:dyDescent="0.25">
      <c r="A1098" s="7"/>
      <c r="B1098" s="8" t="s">
        <v>17</v>
      </c>
      <c r="C1098" s="8" t="s">
        <v>2361</v>
      </c>
      <c r="D1098" s="8" t="s">
        <v>2362</v>
      </c>
      <c r="E1098" s="8" t="s">
        <v>28</v>
      </c>
      <c r="F1098" s="8">
        <v>400</v>
      </c>
      <c r="G1098" s="8" t="s">
        <v>2682</v>
      </c>
      <c r="H1098" s="8" t="s">
        <v>2690</v>
      </c>
      <c r="I1098" s="8" t="s">
        <v>2684</v>
      </c>
      <c r="J1098" s="8" t="s">
        <v>2016</v>
      </c>
      <c r="K1098" s="8" t="s">
        <v>2685</v>
      </c>
      <c r="L1098" s="8">
        <v>8051385149367</v>
      </c>
      <c r="M1098" s="8" t="s">
        <v>2686</v>
      </c>
      <c r="N1098" s="14">
        <v>90</v>
      </c>
      <c r="O1098" s="8" t="s">
        <v>2368</v>
      </c>
      <c r="P1098" s="9">
        <v>3</v>
      </c>
      <c r="Q1098" s="10">
        <v>70</v>
      </c>
      <c r="R1098" s="10">
        <f t="shared" si="17"/>
        <v>210</v>
      </c>
      <c r="S1098" s="10">
        <v>28</v>
      </c>
    </row>
    <row r="1099" spans="1:19" ht="60" customHeight="1" x14ac:dyDescent="0.25">
      <c r="A1099" s="7"/>
      <c r="B1099" s="8" t="s">
        <v>17</v>
      </c>
      <c r="C1099" s="8" t="s">
        <v>2361</v>
      </c>
      <c r="D1099" s="8" t="s">
        <v>2362</v>
      </c>
      <c r="E1099" s="8" t="s">
        <v>28</v>
      </c>
      <c r="F1099" s="8">
        <v>400</v>
      </c>
      <c r="G1099" s="8" t="s">
        <v>2682</v>
      </c>
      <c r="H1099" s="8" t="s">
        <v>2691</v>
      </c>
      <c r="I1099" s="8" t="s">
        <v>2684</v>
      </c>
      <c r="J1099" s="8" t="s">
        <v>2016</v>
      </c>
      <c r="K1099" s="8" t="s">
        <v>2685</v>
      </c>
      <c r="L1099" s="8">
        <v>8051385149374</v>
      </c>
      <c r="M1099" s="8" t="s">
        <v>2686</v>
      </c>
      <c r="N1099" s="14">
        <v>95</v>
      </c>
      <c r="O1099" s="8" t="s">
        <v>2368</v>
      </c>
      <c r="P1099" s="9">
        <v>4</v>
      </c>
      <c r="Q1099" s="10">
        <v>70</v>
      </c>
      <c r="R1099" s="10">
        <f t="shared" si="17"/>
        <v>280</v>
      </c>
      <c r="S1099" s="10">
        <v>28</v>
      </c>
    </row>
    <row r="1100" spans="1:19" ht="60" customHeight="1" x14ac:dyDescent="0.25">
      <c r="A1100" s="7"/>
      <c r="B1100" s="8" t="s">
        <v>17</v>
      </c>
      <c r="C1100" s="8" t="s">
        <v>2361</v>
      </c>
      <c r="D1100" s="8" t="s">
        <v>2362</v>
      </c>
      <c r="E1100" s="8" t="s">
        <v>28</v>
      </c>
      <c r="F1100" s="8">
        <v>400</v>
      </c>
      <c r="G1100" s="8" t="s">
        <v>2692</v>
      </c>
      <c r="H1100" s="8" t="s">
        <v>2693</v>
      </c>
      <c r="I1100" s="8" t="s">
        <v>2684</v>
      </c>
      <c r="J1100" s="8" t="s">
        <v>2016</v>
      </c>
      <c r="K1100" s="8" t="s">
        <v>33</v>
      </c>
      <c r="L1100" s="8">
        <v>8051385149404</v>
      </c>
      <c r="M1100" s="8" t="s">
        <v>34</v>
      </c>
      <c r="N1100" s="14">
        <v>75</v>
      </c>
      <c r="O1100" s="8" t="s">
        <v>2368</v>
      </c>
      <c r="P1100" s="9">
        <v>1</v>
      </c>
      <c r="Q1100" s="10">
        <v>70</v>
      </c>
      <c r="R1100" s="10">
        <f t="shared" si="17"/>
        <v>70</v>
      </c>
      <c r="S1100" s="10">
        <v>28</v>
      </c>
    </row>
    <row r="1101" spans="1:19" ht="60" customHeight="1" x14ac:dyDescent="0.25">
      <c r="A1101" s="7"/>
      <c r="B1101" s="8" t="s">
        <v>17</v>
      </c>
      <c r="C1101" s="8" t="s">
        <v>2361</v>
      </c>
      <c r="D1101" s="8" t="s">
        <v>2362</v>
      </c>
      <c r="E1101" s="8" t="s">
        <v>28</v>
      </c>
      <c r="F1101" s="8">
        <v>400</v>
      </c>
      <c r="G1101" s="8" t="s">
        <v>2692</v>
      </c>
      <c r="H1101" s="8" t="s">
        <v>2694</v>
      </c>
      <c r="I1101" s="8" t="s">
        <v>2684</v>
      </c>
      <c r="J1101" s="8" t="s">
        <v>2016</v>
      </c>
      <c r="K1101" s="8" t="s">
        <v>33</v>
      </c>
      <c r="L1101" s="8">
        <v>8051385149411</v>
      </c>
      <c r="M1101" s="8" t="s">
        <v>34</v>
      </c>
      <c r="N1101" s="14">
        <v>80</v>
      </c>
      <c r="O1101" s="8" t="s">
        <v>2368</v>
      </c>
      <c r="P1101" s="9">
        <v>4</v>
      </c>
      <c r="Q1101" s="10">
        <v>70</v>
      </c>
      <c r="R1101" s="10">
        <f t="shared" si="17"/>
        <v>280</v>
      </c>
      <c r="S1101" s="10">
        <v>28</v>
      </c>
    </row>
    <row r="1102" spans="1:19" ht="60" customHeight="1" x14ac:dyDescent="0.25">
      <c r="A1102" s="7"/>
      <c r="B1102" s="8" t="s">
        <v>17</v>
      </c>
      <c r="C1102" s="8" t="s">
        <v>2361</v>
      </c>
      <c r="D1102" s="8" t="s">
        <v>2362</v>
      </c>
      <c r="E1102" s="8" t="s">
        <v>28</v>
      </c>
      <c r="F1102" s="8">
        <v>400</v>
      </c>
      <c r="G1102" s="8" t="s">
        <v>2692</v>
      </c>
      <c r="H1102" s="8" t="s">
        <v>2695</v>
      </c>
      <c r="I1102" s="8" t="s">
        <v>2684</v>
      </c>
      <c r="J1102" s="8" t="s">
        <v>2016</v>
      </c>
      <c r="K1102" s="8" t="s">
        <v>33</v>
      </c>
      <c r="L1102" s="8">
        <v>8051385149428</v>
      </c>
      <c r="M1102" s="8" t="s">
        <v>34</v>
      </c>
      <c r="N1102" s="14">
        <v>85</v>
      </c>
      <c r="O1102" s="8" t="s">
        <v>2368</v>
      </c>
      <c r="P1102" s="9">
        <v>4</v>
      </c>
      <c r="Q1102" s="10">
        <v>70</v>
      </c>
      <c r="R1102" s="10">
        <f t="shared" si="17"/>
        <v>280</v>
      </c>
      <c r="S1102" s="10">
        <v>28</v>
      </c>
    </row>
    <row r="1103" spans="1:19" ht="60" customHeight="1" x14ac:dyDescent="0.25">
      <c r="A1103" s="7"/>
      <c r="B1103" s="8" t="s">
        <v>17</v>
      </c>
      <c r="C1103" s="8" t="s">
        <v>2361</v>
      </c>
      <c r="D1103" s="8" t="s">
        <v>2362</v>
      </c>
      <c r="E1103" s="8" t="s">
        <v>28</v>
      </c>
      <c r="F1103" s="8">
        <v>400</v>
      </c>
      <c r="G1103" s="8" t="s">
        <v>2692</v>
      </c>
      <c r="H1103" s="8" t="s">
        <v>2696</v>
      </c>
      <c r="I1103" s="8" t="s">
        <v>2684</v>
      </c>
      <c r="J1103" s="8" t="s">
        <v>2016</v>
      </c>
      <c r="K1103" s="8" t="s">
        <v>33</v>
      </c>
      <c r="L1103" s="8">
        <v>8051385149435</v>
      </c>
      <c r="M1103" s="8" t="s">
        <v>34</v>
      </c>
      <c r="N1103" s="14">
        <v>90</v>
      </c>
      <c r="O1103" s="8" t="s">
        <v>2368</v>
      </c>
      <c r="P1103" s="9">
        <v>1</v>
      </c>
      <c r="Q1103" s="10">
        <v>70</v>
      </c>
      <c r="R1103" s="10">
        <f t="shared" si="17"/>
        <v>70</v>
      </c>
      <c r="S1103" s="10">
        <v>28</v>
      </c>
    </row>
    <row r="1104" spans="1:19" ht="60" customHeight="1" x14ac:dyDescent="0.25">
      <c r="A1104" s="7"/>
      <c r="B1104" s="8" t="s">
        <v>17</v>
      </c>
      <c r="C1104" s="8" t="s">
        <v>2361</v>
      </c>
      <c r="D1104" s="8" t="s">
        <v>2362</v>
      </c>
      <c r="E1104" s="8" t="s">
        <v>28</v>
      </c>
      <c r="F1104" s="8">
        <v>400</v>
      </c>
      <c r="G1104" s="8" t="s">
        <v>2692</v>
      </c>
      <c r="H1104" s="8" t="s">
        <v>2697</v>
      </c>
      <c r="I1104" s="8" t="s">
        <v>2684</v>
      </c>
      <c r="J1104" s="8" t="s">
        <v>2016</v>
      </c>
      <c r="K1104" s="8" t="s">
        <v>33</v>
      </c>
      <c r="L1104" s="8">
        <v>8051385149442</v>
      </c>
      <c r="M1104" s="8" t="s">
        <v>34</v>
      </c>
      <c r="N1104" s="14">
        <v>95</v>
      </c>
      <c r="O1104" s="8" t="s">
        <v>2368</v>
      </c>
      <c r="P1104" s="9">
        <v>1</v>
      </c>
      <c r="Q1104" s="10">
        <v>70</v>
      </c>
      <c r="R1104" s="10">
        <f t="shared" si="17"/>
        <v>70</v>
      </c>
      <c r="S1104" s="10">
        <v>28</v>
      </c>
    </row>
    <row r="1105" spans="1:19" ht="60" customHeight="1" x14ac:dyDescent="0.25">
      <c r="A1105" s="7"/>
      <c r="B1105" s="8" t="s">
        <v>17</v>
      </c>
      <c r="C1105" s="8" t="s">
        <v>2361</v>
      </c>
      <c r="D1105" s="8" t="s">
        <v>2362</v>
      </c>
      <c r="E1105" s="8" t="s">
        <v>20</v>
      </c>
      <c r="F1105" s="8">
        <v>400</v>
      </c>
      <c r="G1105" s="8" t="s">
        <v>2698</v>
      </c>
      <c r="H1105" s="8" t="s">
        <v>2699</v>
      </c>
      <c r="I1105" s="8" t="s">
        <v>2700</v>
      </c>
      <c r="J1105" s="8" t="s">
        <v>1985</v>
      </c>
      <c r="K1105" s="8" t="s">
        <v>33</v>
      </c>
      <c r="L1105" s="8">
        <v>8051385154262</v>
      </c>
      <c r="M1105" s="8" t="s">
        <v>34</v>
      </c>
      <c r="N1105" s="14">
        <v>90</v>
      </c>
      <c r="O1105" s="8" t="s">
        <v>2486</v>
      </c>
      <c r="P1105" s="9">
        <v>1</v>
      </c>
      <c r="Q1105" s="10">
        <v>45</v>
      </c>
      <c r="R1105" s="10">
        <f t="shared" si="17"/>
        <v>45</v>
      </c>
      <c r="S1105" s="10">
        <v>18</v>
      </c>
    </row>
    <row r="1106" spans="1:19" ht="60" customHeight="1" x14ac:dyDescent="0.25">
      <c r="A1106" s="7"/>
      <c r="B1106" s="8" t="s">
        <v>17</v>
      </c>
      <c r="C1106" s="8" t="s">
        <v>2361</v>
      </c>
      <c r="D1106" s="8" t="s">
        <v>2362</v>
      </c>
      <c r="E1106" s="8" t="s">
        <v>20</v>
      </c>
      <c r="F1106" s="8">
        <v>400</v>
      </c>
      <c r="G1106" s="8" t="s">
        <v>2701</v>
      </c>
      <c r="H1106" s="8" t="s">
        <v>2702</v>
      </c>
      <c r="I1106" s="8" t="s">
        <v>2703</v>
      </c>
      <c r="J1106" s="8" t="s">
        <v>2016</v>
      </c>
      <c r="K1106" s="8" t="s">
        <v>2704</v>
      </c>
      <c r="L1106" s="8">
        <v>8051385154385</v>
      </c>
      <c r="M1106" s="8" t="s">
        <v>2705</v>
      </c>
      <c r="N1106" s="14">
        <v>100</v>
      </c>
      <c r="O1106" s="8" t="s">
        <v>2368</v>
      </c>
      <c r="P1106" s="9">
        <v>2</v>
      </c>
      <c r="Q1106" s="10">
        <v>60</v>
      </c>
      <c r="R1106" s="10">
        <f t="shared" si="17"/>
        <v>120</v>
      </c>
      <c r="S1106" s="10">
        <v>24</v>
      </c>
    </row>
    <row r="1107" spans="1:19" ht="60" customHeight="1" x14ac:dyDescent="0.25">
      <c r="A1107" s="7"/>
      <c r="B1107" s="8" t="s">
        <v>17</v>
      </c>
      <c r="C1107" s="8" t="s">
        <v>2361</v>
      </c>
      <c r="D1107" s="8" t="s">
        <v>2362</v>
      </c>
      <c r="E1107" s="8" t="s">
        <v>20</v>
      </c>
      <c r="F1107" s="8">
        <v>400</v>
      </c>
      <c r="G1107" s="8" t="s">
        <v>2701</v>
      </c>
      <c r="H1107" s="8" t="s">
        <v>2706</v>
      </c>
      <c r="I1107" s="8" t="s">
        <v>2703</v>
      </c>
      <c r="J1107" s="8" t="s">
        <v>2016</v>
      </c>
      <c r="K1107" s="8" t="s">
        <v>2704</v>
      </c>
      <c r="L1107" s="8">
        <v>8051385154453</v>
      </c>
      <c r="M1107" s="8" t="s">
        <v>2705</v>
      </c>
      <c r="N1107" s="14">
        <v>85</v>
      </c>
      <c r="O1107" s="8" t="s">
        <v>2368</v>
      </c>
      <c r="P1107" s="9">
        <v>1</v>
      </c>
      <c r="Q1107" s="10">
        <v>60</v>
      </c>
      <c r="R1107" s="10">
        <f t="shared" si="17"/>
        <v>60</v>
      </c>
      <c r="S1107" s="10">
        <v>24</v>
      </c>
    </row>
    <row r="1108" spans="1:19" ht="60" customHeight="1" x14ac:dyDescent="0.25">
      <c r="A1108" s="7"/>
      <c r="B1108" s="8" t="s">
        <v>17</v>
      </c>
      <c r="C1108" s="8" t="s">
        <v>2361</v>
      </c>
      <c r="D1108" s="8" t="s">
        <v>2362</v>
      </c>
      <c r="E1108" s="8" t="s">
        <v>20</v>
      </c>
      <c r="F1108" s="8">
        <v>400</v>
      </c>
      <c r="G1108" s="8" t="s">
        <v>2707</v>
      </c>
      <c r="H1108" s="8" t="s">
        <v>2708</v>
      </c>
      <c r="I1108" s="8" t="s">
        <v>2703</v>
      </c>
      <c r="J1108" s="8" t="s">
        <v>2016</v>
      </c>
      <c r="K1108" s="8" t="s">
        <v>33</v>
      </c>
      <c r="L1108" s="8">
        <v>8051385154569</v>
      </c>
      <c r="M1108" s="8" t="s">
        <v>34</v>
      </c>
      <c r="N1108" s="14">
        <v>90</v>
      </c>
      <c r="O1108" s="8" t="s">
        <v>2368</v>
      </c>
      <c r="P1108" s="9">
        <v>1</v>
      </c>
      <c r="Q1108" s="10">
        <v>60</v>
      </c>
      <c r="R1108" s="10">
        <f t="shared" si="17"/>
        <v>60</v>
      </c>
      <c r="S1108" s="10">
        <v>24</v>
      </c>
    </row>
    <row r="1109" spans="1:19" ht="60" customHeight="1" x14ac:dyDescent="0.25">
      <c r="A1109" s="7"/>
      <c r="B1109" s="8" t="s">
        <v>17</v>
      </c>
      <c r="C1109" s="8" t="s">
        <v>2361</v>
      </c>
      <c r="D1109" s="8" t="s">
        <v>2362</v>
      </c>
      <c r="E1109" s="8" t="s">
        <v>196</v>
      </c>
      <c r="F1109" s="8">
        <v>400</v>
      </c>
      <c r="G1109" s="8" t="s">
        <v>2709</v>
      </c>
      <c r="H1109" s="8" t="s">
        <v>2710</v>
      </c>
      <c r="I1109" s="8" t="s">
        <v>2711</v>
      </c>
      <c r="J1109" s="8" t="s">
        <v>1985</v>
      </c>
      <c r="K1109" s="8" t="s">
        <v>2027</v>
      </c>
      <c r="L1109" s="8">
        <v>8051385155573</v>
      </c>
      <c r="M1109" s="8" t="s">
        <v>2028</v>
      </c>
      <c r="N1109" s="14">
        <v>85</v>
      </c>
      <c r="O1109" s="8" t="s">
        <v>2486</v>
      </c>
      <c r="P1109" s="9">
        <v>1</v>
      </c>
      <c r="Q1109" s="10">
        <v>70</v>
      </c>
      <c r="R1109" s="10">
        <f t="shared" si="17"/>
        <v>70</v>
      </c>
      <c r="S1109" s="10">
        <v>28</v>
      </c>
    </row>
    <row r="1110" spans="1:19" ht="60" customHeight="1" x14ac:dyDescent="0.25">
      <c r="A1110" s="7"/>
      <c r="B1110" s="8" t="s">
        <v>17</v>
      </c>
      <c r="C1110" s="8" t="s">
        <v>2361</v>
      </c>
      <c r="D1110" s="8" t="s">
        <v>2362</v>
      </c>
      <c r="E1110" s="8" t="s">
        <v>196</v>
      </c>
      <c r="F1110" s="8">
        <v>400</v>
      </c>
      <c r="G1110" s="8" t="s">
        <v>2712</v>
      </c>
      <c r="H1110" s="8" t="s">
        <v>2713</v>
      </c>
      <c r="I1110" s="8" t="s">
        <v>2711</v>
      </c>
      <c r="J1110" s="8" t="s">
        <v>1985</v>
      </c>
      <c r="K1110" s="8" t="s">
        <v>2714</v>
      </c>
      <c r="L1110" s="8">
        <v>8052105212835</v>
      </c>
      <c r="M1110" s="8" t="s">
        <v>2715</v>
      </c>
      <c r="N1110" s="14">
        <v>100</v>
      </c>
      <c r="O1110" s="8" t="s">
        <v>2486</v>
      </c>
      <c r="P1110" s="9">
        <v>2</v>
      </c>
      <c r="Q1110" s="10">
        <v>70</v>
      </c>
      <c r="R1110" s="10">
        <f t="shared" si="17"/>
        <v>140</v>
      </c>
      <c r="S1110" s="10">
        <v>28</v>
      </c>
    </row>
    <row r="1111" spans="1:19" ht="60" customHeight="1" x14ac:dyDescent="0.25">
      <c r="A1111" s="7"/>
      <c r="B1111" s="8" t="s">
        <v>17</v>
      </c>
      <c r="C1111" s="8" t="s">
        <v>2361</v>
      </c>
      <c r="D1111" s="8" t="s">
        <v>2362</v>
      </c>
      <c r="E1111" s="8" t="s">
        <v>196</v>
      </c>
      <c r="F1111" s="8">
        <v>400</v>
      </c>
      <c r="G1111" s="8" t="s">
        <v>2712</v>
      </c>
      <c r="H1111" s="8" t="s">
        <v>2716</v>
      </c>
      <c r="I1111" s="8" t="s">
        <v>2711</v>
      </c>
      <c r="J1111" s="8" t="s">
        <v>1985</v>
      </c>
      <c r="K1111" s="8" t="s">
        <v>2714</v>
      </c>
      <c r="L1111" s="8">
        <v>8052105212897</v>
      </c>
      <c r="M1111" s="8" t="s">
        <v>2715</v>
      </c>
      <c r="N1111" s="14">
        <v>80</v>
      </c>
      <c r="O1111" s="8" t="s">
        <v>2486</v>
      </c>
      <c r="P1111" s="9">
        <v>1</v>
      </c>
      <c r="Q1111" s="10">
        <v>70</v>
      </c>
      <c r="R1111" s="10">
        <f t="shared" si="17"/>
        <v>70</v>
      </c>
      <c r="S1111" s="10">
        <v>28</v>
      </c>
    </row>
    <row r="1112" spans="1:19" ht="60" customHeight="1" x14ac:dyDescent="0.25">
      <c r="A1112" s="7"/>
      <c r="B1112" s="8" t="s">
        <v>17</v>
      </c>
      <c r="C1112" s="8" t="s">
        <v>2361</v>
      </c>
      <c r="D1112" s="8" t="s">
        <v>2362</v>
      </c>
      <c r="E1112" s="8" t="s">
        <v>20</v>
      </c>
      <c r="F1112" s="8">
        <v>400</v>
      </c>
      <c r="G1112" s="8" t="s">
        <v>2717</v>
      </c>
      <c r="H1112" s="8" t="s">
        <v>2718</v>
      </c>
      <c r="I1112" s="8" t="s">
        <v>2719</v>
      </c>
      <c r="J1112" s="8" t="s">
        <v>2016</v>
      </c>
      <c r="K1112" s="8" t="s">
        <v>2720</v>
      </c>
      <c r="L1112" s="8">
        <v>8051385901798</v>
      </c>
      <c r="M1112" s="8" t="s">
        <v>2721</v>
      </c>
      <c r="N1112" s="14">
        <v>100</v>
      </c>
      <c r="O1112" s="8" t="s">
        <v>2368</v>
      </c>
      <c r="P1112" s="9">
        <v>1</v>
      </c>
      <c r="Q1112" s="10">
        <v>90</v>
      </c>
      <c r="R1112" s="10">
        <f t="shared" si="17"/>
        <v>90</v>
      </c>
      <c r="S1112" s="10">
        <v>32</v>
      </c>
    </row>
    <row r="1113" spans="1:19" ht="60" customHeight="1" x14ac:dyDescent="0.25">
      <c r="A1113" s="7"/>
      <c r="B1113" s="8" t="s">
        <v>17</v>
      </c>
      <c r="C1113" s="8" t="s">
        <v>2361</v>
      </c>
      <c r="D1113" s="8" t="s">
        <v>2362</v>
      </c>
      <c r="E1113" s="8" t="s">
        <v>20</v>
      </c>
      <c r="F1113" s="8">
        <v>400</v>
      </c>
      <c r="G1113" s="8" t="s">
        <v>2717</v>
      </c>
      <c r="H1113" s="8" t="s">
        <v>2722</v>
      </c>
      <c r="I1113" s="8" t="s">
        <v>2719</v>
      </c>
      <c r="J1113" s="8" t="s">
        <v>2016</v>
      </c>
      <c r="K1113" s="8" t="s">
        <v>2720</v>
      </c>
      <c r="L1113" s="8">
        <v>8051385901804</v>
      </c>
      <c r="M1113" s="8" t="s">
        <v>2721</v>
      </c>
      <c r="N1113" s="14">
        <v>105</v>
      </c>
      <c r="O1113" s="8" t="s">
        <v>2368</v>
      </c>
      <c r="P1113" s="9">
        <v>1</v>
      </c>
      <c r="Q1113" s="10">
        <v>90</v>
      </c>
      <c r="R1113" s="10">
        <f t="shared" si="17"/>
        <v>90</v>
      </c>
      <c r="S1113" s="10">
        <v>32</v>
      </c>
    </row>
    <row r="1114" spans="1:19" ht="60" customHeight="1" x14ac:dyDescent="0.25">
      <c r="A1114" s="7"/>
      <c r="B1114" s="8" t="s">
        <v>17</v>
      </c>
      <c r="C1114" s="8" t="s">
        <v>2361</v>
      </c>
      <c r="D1114" s="8" t="s">
        <v>2362</v>
      </c>
      <c r="E1114" s="8" t="s">
        <v>20</v>
      </c>
      <c r="F1114" s="8">
        <v>400</v>
      </c>
      <c r="G1114" s="8" t="s">
        <v>2717</v>
      </c>
      <c r="H1114" s="8" t="s">
        <v>2723</v>
      </c>
      <c r="I1114" s="8" t="s">
        <v>2719</v>
      </c>
      <c r="J1114" s="8" t="s">
        <v>2016</v>
      </c>
      <c r="K1114" s="8" t="s">
        <v>2720</v>
      </c>
      <c r="L1114" s="8">
        <v>8051385901842</v>
      </c>
      <c r="M1114" s="8" t="s">
        <v>2721</v>
      </c>
      <c r="N1114" s="14">
        <v>85</v>
      </c>
      <c r="O1114" s="8" t="s">
        <v>2368</v>
      </c>
      <c r="P1114" s="9">
        <v>1</v>
      </c>
      <c r="Q1114" s="10">
        <v>90</v>
      </c>
      <c r="R1114" s="10">
        <f t="shared" si="17"/>
        <v>90</v>
      </c>
      <c r="S1114" s="10">
        <v>32</v>
      </c>
    </row>
    <row r="1115" spans="1:19" ht="60" customHeight="1" x14ac:dyDescent="0.25">
      <c r="A1115" s="7"/>
      <c r="B1115" s="8" t="s">
        <v>17</v>
      </c>
      <c r="C1115" s="8" t="s">
        <v>2361</v>
      </c>
      <c r="D1115" s="8" t="s">
        <v>2362</v>
      </c>
      <c r="E1115" s="8" t="s">
        <v>20</v>
      </c>
      <c r="F1115" s="8">
        <v>400</v>
      </c>
      <c r="G1115" s="8" t="s">
        <v>2717</v>
      </c>
      <c r="H1115" s="8" t="s">
        <v>2724</v>
      </c>
      <c r="I1115" s="8" t="s">
        <v>2719</v>
      </c>
      <c r="J1115" s="8" t="s">
        <v>2016</v>
      </c>
      <c r="K1115" s="8" t="s">
        <v>2720</v>
      </c>
      <c r="L1115" s="8">
        <v>8051385901859</v>
      </c>
      <c r="M1115" s="8" t="s">
        <v>2721</v>
      </c>
      <c r="N1115" s="14">
        <v>90</v>
      </c>
      <c r="O1115" s="8" t="s">
        <v>2368</v>
      </c>
      <c r="P1115" s="9">
        <v>2</v>
      </c>
      <c r="Q1115" s="10">
        <v>90</v>
      </c>
      <c r="R1115" s="10">
        <f t="shared" si="17"/>
        <v>180</v>
      </c>
      <c r="S1115" s="10">
        <v>32</v>
      </c>
    </row>
    <row r="1116" spans="1:19" ht="60" customHeight="1" x14ac:dyDescent="0.25">
      <c r="A1116" s="7"/>
      <c r="B1116" s="8" t="s">
        <v>17</v>
      </c>
      <c r="C1116" s="8" t="s">
        <v>2361</v>
      </c>
      <c r="D1116" s="8" t="s">
        <v>2362</v>
      </c>
      <c r="E1116" s="8" t="s">
        <v>20</v>
      </c>
      <c r="F1116" s="8">
        <v>400</v>
      </c>
      <c r="G1116" s="8" t="s">
        <v>2717</v>
      </c>
      <c r="H1116" s="8" t="s">
        <v>2725</v>
      </c>
      <c r="I1116" s="8" t="s">
        <v>2719</v>
      </c>
      <c r="J1116" s="8" t="s">
        <v>2016</v>
      </c>
      <c r="K1116" s="8" t="s">
        <v>2720</v>
      </c>
      <c r="L1116" s="8">
        <v>8051385901866</v>
      </c>
      <c r="M1116" s="8" t="s">
        <v>2721</v>
      </c>
      <c r="N1116" s="14">
        <v>95</v>
      </c>
      <c r="O1116" s="8" t="s">
        <v>2368</v>
      </c>
      <c r="P1116" s="9">
        <v>2</v>
      </c>
      <c r="Q1116" s="10">
        <v>90</v>
      </c>
      <c r="R1116" s="10">
        <f t="shared" si="17"/>
        <v>180</v>
      </c>
      <c r="S1116" s="10">
        <v>32</v>
      </c>
    </row>
    <row r="1117" spans="1:19" ht="60" customHeight="1" x14ac:dyDescent="0.25">
      <c r="A1117" s="7"/>
      <c r="B1117" s="8" t="s">
        <v>17</v>
      </c>
      <c r="C1117" s="8" t="s">
        <v>2361</v>
      </c>
      <c r="D1117" s="8" t="s">
        <v>2362</v>
      </c>
      <c r="E1117" s="8" t="s">
        <v>20</v>
      </c>
      <c r="F1117" s="8">
        <v>400</v>
      </c>
      <c r="G1117" s="8" t="s">
        <v>2726</v>
      </c>
      <c r="H1117" s="8" t="s">
        <v>2727</v>
      </c>
      <c r="I1117" s="8" t="s">
        <v>2728</v>
      </c>
      <c r="J1117" s="8" t="s">
        <v>2016</v>
      </c>
      <c r="K1117" s="8" t="s">
        <v>33</v>
      </c>
      <c r="L1117" s="8">
        <v>8051385158666</v>
      </c>
      <c r="M1117" s="8" t="s">
        <v>34</v>
      </c>
      <c r="N1117" s="14">
        <v>105</v>
      </c>
      <c r="O1117" s="8" t="s">
        <v>2368</v>
      </c>
      <c r="P1117" s="9">
        <v>1</v>
      </c>
      <c r="Q1117" s="10">
        <v>80</v>
      </c>
      <c r="R1117" s="10">
        <f t="shared" si="17"/>
        <v>80</v>
      </c>
      <c r="S1117" s="10">
        <v>32</v>
      </c>
    </row>
    <row r="1118" spans="1:19" ht="60" customHeight="1" x14ac:dyDescent="0.25">
      <c r="A1118" s="7"/>
      <c r="B1118" s="8" t="s">
        <v>17</v>
      </c>
      <c r="C1118" s="8" t="s">
        <v>2361</v>
      </c>
      <c r="D1118" s="8" t="s">
        <v>2362</v>
      </c>
      <c r="E1118" s="8" t="s">
        <v>20</v>
      </c>
      <c r="F1118" s="8">
        <v>400</v>
      </c>
      <c r="G1118" s="8" t="s">
        <v>2726</v>
      </c>
      <c r="H1118" s="8" t="s">
        <v>2729</v>
      </c>
      <c r="I1118" s="8" t="s">
        <v>2728</v>
      </c>
      <c r="J1118" s="8" t="s">
        <v>2016</v>
      </c>
      <c r="K1118" s="8" t="s">
        <v>33</v>
      </c>
      <c r="L1118" s="8">
        <v>8051385158710</v>
      </c>
      <c r="M1118" s="8" t="s">
        <v>34</v>
      </c>
      <c r="N1118" s="14">
        <v>80</v>
      </c>
      <c r="O1118" s="8" t="s">
        <v>2368</v>
      </c>
      <c r="P1118" s="9">
        <v>2</v>
      </c>
      <c r="Q1118" s="10">
        <v>80</v>
      </c>
      <c r="R1118" s="10">
        <f t="shared" si="17"/>
        <v>160</v>
      </c>
      <c r="S1118" s="10">
        <v>32</v>
      </c>
    </row>
    <row r="1119" spans="1:19" ht="60" customHeight="1" x14ac:dyDescent="0.25">
      <c r="A1119" s="7"/>
      <c r="B1119" s="8" t="s">
        <v>17</v>
      </c>
      <c r="C1119" s="8" t="s">
        <v>2361</v>
      </c>
      <c r="D1119" s="8" t="s">
        <v>2362</v>
      </c>
      <c r="E1119" s="8" t="s">
        <v>20</v>
      </c>
      <c r="F1119" s="8">
        <v>400</v>
      </c>
      <c r="G1119" s="8" t="s">
        <v>2726</v>
      </c>
      <c r="H1119" s="8" t="s">
        <v>2730</v>
      </c>
      <c r="I1119" s="8" t="s">
        <v>2728</v>
      </c>
      <c r="J1119" s="8" t="s">
        <v>2016</v>
      </c>
      <c r="K1119" s="8" t="s">
        <v>33</v>
      </c>
      <c r="L1119" s="8">
        <v>8051385158727</v>
      </c>
      <c r="M1119" s="8" t="s">
        <v>34</v>
      </c>
      <c r="N1119" s="14">
        <v>85</v>
      </c>
      <c r="O1119" s="8" t="s">
        <v>2368</v>
      </c>
      <c r="P1119" s="9">
        <v>3</v>
      </c>
      <c r="Q1119" s="10">
        <v>80</v>
      </c>
      <c r="R1119" s="10">
        <f t="shared" si="17"/>
        <v>240</v>
      </c>
      <c r="S1119" s="10">
        <v>32</v>
      </c>
    </row>
    <row r="1120" spans="1:19" ht="60" customHeight="1" x14ac:dyDescent="0.25">
      <c r="A1120" s="7"/>
      <c r="B1120" s="8" t="s">
        <v>17</v>
      </c>
      <c r="C1120" s="8" t="s">
        <v>2361</v>
      </c>
      <c r="D1120" s="8" t="s">
        <v>2362</v>
      </c>
      <c r="E1120" s="8" t="s">
        <v>20</v>
      </c>
      <c r="F1120" s="8">
        <v>400</v>
      </c>
      <c r="G1120" s="8" t="s">
        <v>2726</v>
      </c>
      <c r="H1120" s="8" t="s">
        <v>2731</v>
      </c>
      <c r="I1120" s="8" t="s">
        <v>2728</v>
      </c>
      <c r="J1120" s="8" t="s">
        <v>2016</v>
      </c>
      <c r="K1120" s="8" t="s">
        <v>33</v>
      </c>
      <c r="L1120" s="8">
        <v>8051385158734</v>
      </c>
      <c r="M1120" s="8" t="s">
        <v>34</v>
      </c>
      <c r="N1120" s="14">
        <v>90</v>
      </c>
      <c r="O1120" s="8" t="s">
        <v>2368</v>
      </c>
      <c r="P1120" s="9">
        <v>3</v>
      </c>
      <c r="Q1120" s="10">
        <v>80</v>
      </c>
      <c r="R1120" s="10">
        <f t="shared" si="17"/>
        <v>240</v>
      </c>
      <c r="S1120" s="10">
        <v>32</v>
      </c>
    </row>
    <row r="1121" spans="1:19" ht="60" customHeight="1" x14ac:dyDescent="0.25">
      <c r="A1121" s="7"/>
      <c r="B1121" s="8" t="s">
        <v>17</v>
      </c>
      <c r="C1121" s="8" t="s">
        <v>2361</v>
      </c>
      <c r="D1121" s="8" t="s">
        <v>2362</v>
      </c>
      <c r="E1121" s="8" t="s">
        <v>20</v>
      </c>
      <c r="F1121" s="8">
        <v>400</v>
      </c>
      <c r="G1121" s="8" t="s">
        <v>2726</v>
      </c>
      <c r="H1121" s="8" t="s">
        <v>2732</v>
      </c>
      <c r="I1121" s="8" t="s">
        <v>2728</v>
      </c>
      <c r="J1121" s="8" t="s">
        <v>2016</v>
      </c>
      <c r="K1121" s="8" t="s">
        <v>33</v>
      </c>
      <c r="L1121" s="8">
        <v>8051385158741</v>
      </c>
      <c r="M1121" s="8" t="s">
        <v>34</v>
      </c>
      <c r="N1121" s="14">
        <v>95</v>
      </c>
      <c r="O1121" s="8" t="s">
        <v>2368</v>
      </c>
      <c r="P1121" s="9">
        <v>1</v>
      </c>
      <c r="Q1121" s="10">
        <v>80</v>
      </c>
      <c r="R1121" s="10">
        <f t="shared" si="17"/>
        <v>80</v>
      </c>
      <c r="S1121" s="10">
        <v>32</v>
      </c>
    </row>
    <row r="1122" spans="1:19" ht="60" customHeight="1" x14ac:dyDescent="0.25">
      <c r="A1122" s="7"/>
      <c r="B1122" s="8" t="s">
        <v>17</v>
      </c>
      <c r="C1122" s="8" t="s">
        <v>2361</v>
      </c>
      <c r="D1122" s="8" t="s">
        <v>2362</v>
      </c>
      <c r="E1122" s="8" t="s">
        <v>20</v>
      </c>
      <c r="F1122" s="8">
        <v>400</v>
      </c>
      <c r="G1122" s="8" t="s">
        <v>2733</v>
      </c>
      <c r="H1122" s="8" t="s">
        <v>2734</v>
      </c>
      <c r="I1122" s="8" t="s">
        <v>2735</v>
      </c>
      <c r="J1122" s="8" t="s">
        <v>2016</v>
      </c>
      <c r="K1122" s="8" t="s">
        <v>33</v>
      </c>
      <c r="L1122" s="8">
        <v>8051385158499</v>
      </c>
      <c r="M1122" s="8" t="s">
        <v>34</v>
      </c>
      <c r="N1122" s="14">
        <v>105</v>
      </c>
      <c r="O1122" s="8" t="s">
        <v>2368</v>
      </c>
      <c r="P1122" s="9">
        <v>2</v>
      </c>
      <c r="Q1122" s="10">
        <v>80</v>
      </c>
      <c r="R1122" s="10">
        <f t="shared" si="17"/>
        <v>160</v>
      </c>
      <c r="S1122" s="10">
        <v>32</v>
      </c>
    </row>
    <row r="1123" spans="1:19" ht="60" customHeight="1" x14ac:dyDescent="0.25">
      <c r="A1123" s="7"/>
      <c r="B1123" s="8" t="s">
        <v>17</v>
      </c>
      <c r="C1123" s="8" t="s">
        <v>2361</v>
      </c>
      <c r="D1123" s="8" t="s">
        <v>2362</v>
      </c>
      <c r="E1123" s="8" t="s">
        <v>20</v>
      </c>
      <c r="F1123" s="8">
        <v>400</v>
      </c>
      <c r="G1123" s="8" t="s">
        <v>2733</v>
      </c>
      <c r="H1123" s="8" t="s">
        <v>2736</v>
      </c>
      <c r="I1123" s="8" t="s">
        <v>2735</v>
      </c>
      <c r="J1123" s="8" t="s">
        <v>2016</v>
      </c>
      <c r="K1123" s="8" t="s">
        <v>33</v>
      </c>
      <c r="L1123" s="8">
        <v>8051385158529</v>
      </c>
      <c r="M1123" s="8" t="s">
        <v>34</v>
      </c>
      <c r="N1123" s="14">
        <v>85</v>
      </c>
      <c r="O1123" s="8" t="s">
        <v>2368</v>
      </c>
      <c r="P1123" s="9">
        <v>2</v>
      </c>
      <c r="Q1123" s="10">
        <v>80</v>
      </c>
      <c r="R1123" s="10">
        <f t="shared" si="17"/>
        <v>160</v>
      </c>
      <c r="S1123" s="10">
        <v>32</v>
      </c>
    </row>
    <row r="1124" spans="1:19" ht="60" customHeight="1" x14ac:dyDescent="0.25">
      <c r="A1124" s="7"/>
      <c r="B1124" s="8" t="s">
        <v>17</v>
      </c>
      <c r="C1124" s="8" t="s">
        <v>2361</v>
      </c>
      <c r="D1124" s="8" t="s">
        <v>2362</v>
      </c>
      <c r="E1124" s="8" t="s">
        <v>20</v>
      </c>
      <c r="F1124" s="8">
        <v>400</v>
      </c>
      <c r="G1124" s="8" t="s">
        <v>2733</v>
      </c>
      <c r="H1124" s="8" t="s">
        <v>2737</v>
      </c>
      <c r="I1124" s="8" t="s">
        <v>2735</v>
      </c>
      <c r="J1124" s="8" t="s">
        <v>2016</v>
      </c>
      <c r="K1124" s="8" t="s">
        <v>33</v>
      </c>
      <c r="L1124" s="8">
        <v>8051385158536</v>
      </c>
      <c r="M1124" s="8" t="s">
        <v>34</v>
      </c>
      <c r="N1124" s="14">
        <v>90</v>
      </c>
      <c r="O1124" s="8" t="s">
        <v>2368</v>
      </c>
      <c r="P1124" s="9">
        <v>3</v>
      </c>
      <c r="Q1124" s="10">
        <v>80</v>
      </c>
      <c r="R1124" s="10">
        <f t="shared" si="17"/>
        <v>240</v>
      </c>
      <c r="S1124" s="10">
        <v>32</v>
      </c>
    </row>
    <row r="1125" spans="1:19" ht="60" customHeight="1" x14ac:dyDescent="0.25">
      <c r="A1125" s="7"/>
      <c r="B1125" s="8" t="s">
        <v>17</v>
      </c>
      <c r="C1125" s="8" t="s">
        <v>2361</v>
      </c>
      <c r="D1125" s="8" t="s">
        <v>2362</v>
      </c>
      <c r="E1125" s="8" t="s">
        <v>20</v>
      </c>
      <c r="F1125" s="8">
        <v>400</v>
      </c>
      <c r="G1125" s="8" t="s">
        <v>2733</v>
      </c>
      <c r="H1125" s="8" t="s">
        <v>2738</v>
      </c>
      <c r="I1125" s="8" t="s">
        <v>2735</v>
      </c>
      <c r="J1125" s="8" t="s">
        <v>2016</v>
      </c>
      <c r="K1125" s="8" t="s">
        <v>33</v>
      </c>
      <c r="L1125" s="8">
        <v>8051385158543</v>
      </c>
      <c r="M1125" s="8" t="s">
        <v>34</v>
      </c>
      <c r="N1125" s="14">
        <v>95</v>
      </c>
      <c r="O1125" s="8" t="s">
        <v>2368</v>
      </c>
      <c r="P1125" s="9">
        <v>1</v>
      </c>
      <c r="Q1125" s="10">
        <v>80</v>
      </c>
      <c r="R1125" s="10">
        <f t="shared" si="17"/>
        <v>80</v>
      </c>
      <c r="S1125" s="10">
        <v>32</v>
      </c>
    </row>
    <row r="1126" spans="1:19" ht="60" customHeight="1" x14ac:dyDescent="0.25">
      <c r="A1126" s="7"/>
      <c r="B1126" s="8" t="s">
        <v>17</v>
      </c>
      <c r="C1126" s="8" t="s">
        <v>2361</v>
      </c>
      <c r="D1126" s="8" t="s">
        <v>2362</v>
      </c>
      <c r="E1126" s="8" t="s">
        <v>196</v>
      </c>
      <c r="F1126" s="8">
        <v>400</v>
      </c>
      <c r="G1126" s="8" t="s">
        <v>2739</v>
      </c>
      <c r="H1126" s="8" t="s">
        <v>2740</v>
      </c>
      <c r="I1126" s="8" t="s">
        <v>2741</v>
      </c>
      <c r="J1126" s="8" t="s">
        <v>2016</v>
      </c>
      <c r="K1126" s="8" t="s">
        <v>187</v>
      </c>
      <c r="L1126" s="8">
        <v>8052105669110</v>
      </c>
      <c r="M1126" s="8" t="s">
        <v>188</v>
      </c>
      <c r="N1126" s="14">
        <v>100</v>
      </c>
      <c r="O1126" s="8" t="s">
        <v>2368</v>
      </c>
      <c r="P1126" s="9">
        <v>5</v>
      </c>
      <c r="Q1126" s="10">
        <v>110</v>
      </c>
      <c r="R1126" s="10">
        <f t="shared" si="17"/>
        <v>550</v>
      </c>
      <c r="S1126" s="10">
        <v>40</v>
      </c>
    </row>
    <row r="1127" spans="1:19" ht="60" customHeight="1" x14ac:dyDescent="0.25">
      <c r="A1127" s="7"/>
      <c r="B1127" s="8" t="s">
        <v>17</v>
      </c>
      <c r="C1127" s="8" t="s">
        <v>2361</v>
      </c>
      <c r="D1127" s="8" t="s">
        <v>2362</v>
      </c>
      <c r="E1127" s="8" t="s">
        <v>20</v>
      </c>
      <c r="F1127" s="8">
        <v>400</v>
      </c>
      <c r="G1127" s="8" t="s">
        <v>2742</v>
      </c>
      <c r="H1127" s="8" t="s">
        <v>2743</v>
      </c>
      <c r="I1127" s="8" t="s">
        <v>2744</v>
      </c>
      <c r="J1127" s="8" t="s">
        <v>2016</v>
      </c>
      <c r="K1127" s="8" t="s">
        <v>404</v>
      </c>
      <c r="L1127" s="8">
        <v>8051385963642</v>
      </c>
      <c r="M1127" s="8" t="s">
        <v>1857</v>
      </c>
      <c r="N1127" s="14">
        <v>80</v>
      </c>
      <c r="O1127" s="8" t="s">
        <v>2368</v>
      </c>
      <c r="P1127" s="9">
        <v>1</v>
      </c>
      <c r="Q1127" s="10">
        <v>175</v>
      </c>
      <c r="R1127" s="10">
        <f t="shared" si="17"/>
        <v>175</v>
      </c>
      <c r="S1127" s="10">
        <v>70</v>
      </c>
    </row>
    <row r="1128" spans="1:19" ht="60" customHeight="1" x14ac:dyDescent="0.25">
      <c r="A1128" s="7"/>
      <c r="B1128" s="8" t="s">
        <v>17</v>
      </c>
      <c r="C1128" s="8" t="s">
        <v>2361</v>
      </c>
      <c r="D1128" s="8" t="s">
        <v>2362</v>
      </c>
      <c r="E1128" s="8" t="s">
        <v>20</v>
      </c>
      <c r="F1128" s="8">
        <v>400</v>
      </c>
      <c r="G1128" s="8" t="s">
        <v>2745</v>
      </c>
      <c r="H1128" s="8" t="s">
        <v>2746</v>
      </c>
      <c r="I1128" s="8" t="s">
        <v>2747</v>
      </c>
      <c r="J1128" s="8" t="s">
        <v>2016</v>
      </c>
      <c r="K1128" s="8" t="s">
        <v>2748</v>
      </c>
      <c r="L1128" s="8">
        <v>8051385174437</v>
      </c>
      <c r="M1128" s="8" t="s">
        <v>2749</v>
      </c>
      <c r="N1128" s="14">
        <v>100</v>
      </c>
      <c r="O1128" s="8" t="s">
        <v>2368</v>
      </c>
      <c r="P1128" s="9">
        <v>3</v>
      </c>
      <c r="Q1128" s="10">
        <v>175</v>
      </c>
      <c r="R1128" s="10">
        <f t="shared" si="17"/>
        <v>525</v>
      </c>
      <c r="S1128" s="10">
        <v>70</v>
      </c>
    </row>
    <row r="1129" spans="1:19" ht="60" customHeight="1" x14ac:dyDescent="0.25">
      <c r="A1129" s="7"/>
      <c r="B1129" s="8" t="s">
        <v>17</v>
      </c>
      <c r="C1129" s="8" t="s">
        <v>2361</v>
      </c>
      <c r="D1129" s="8" t="s">
        <v>2362</v>
      </c>
      <c r="E1129" s="8" t="s">
        <v>20</v>
      </c>
      <c r="F1129" s="8">
        <v>400</v>
      </c>
      <c r="G1129" s="8" t="s">
        <v>2745</v>
      </c>
      <c r="H1129" s="8" t="s">
        <v>2750</v>
      </c>
      <c r="I1129" s="8" t="s">
        <v>2747</v>
      </c>
      <c r="J1129" s="8" t="s">
        <v>2016</v>
      </c>
      <c r="K1129" s="8" t="s">
        <v>2748</v>
      </c>
      <c r="L1129" s="8">
        <v>8051385174444</v>
      </c>
      <c r="M1129" s="8" t="s">
        <v>2749</v>
      </c>
      <c r="N1129" s="14">
        <v>105</v>
      </c>
      <c r="O1129" s="8" t="s">
        <v>2368</v>
      </c>
      <c r="P1129" s="9">
        <v>2</v>
      </c>
      <c r="Q1129" s="10">
        <v>175</v>
      </c>
      <c r="R1129" s="10">
        <f t="shared" si="17"/>
        <v>350</v>
      </c>
      <c r="S1129" s="10">
        <v>70</v>
      </c>
    </row>
    <row r="1130" spans="1:19" ht="60" customHeight="1" x14ac:dyDescent="0.25">
      <c r="A1130" s="7"/>
      <c r="B1130" s="8" t="s">
        <v>17</v>
      </c>
      <c r="C1130" s="8" t="s">
        <v>2361</v>
      </c>
      <c r="D1130" s="8" t="s">
        <v>2362</v>
      </c>
      <c r="E1130" s="8" t="s">
        <v>20</v>
      </c>
      <c r="F1130" s="8">
        <v>400</v>
      </c>
      <c r="G1130" s="8" t="s">
        <v>2745</v>
      </c>
      <c r="H1130" s="8" t="s">
        <v>2751</v>
      </c>
      <c r="I1130" s="8" t="s">
        <v>2747</v>
      </c>
      <c r="J1130" s="8" t="s">
        <v>2016</v>
      </c>
      <c r="K1130" s="8" t="s">
        <v>2748</v>
      </c>
      <c r="L1130" s="8">
        <v>8051385174475</v>
      </c>
      <c r="M1130" s="8" t="s">
        <v>2749</v>
      </c>
      <c r="N1130" s="14">
        <v>85</v>
      </c>
      <c r="O1130" s="8" t="s">
        <v>2368</v>
      </c>
      <c r="P1130" s="9">
        <v>1</v>
      </c>
      <c r="Q1130" s="10">
        <v>175</v>
      </c>
      <c r="R1130" s="10">
        <f t="shared" si="17"/>
        <v>175</v>
      </c>
      <c r="S1130" s="10">
        <v>70</v>
      </c>
    </row>
    <row r="1131" spans="1:19" ht="60" customHeight="1" x14ac:dyDescent="0.25">
      <c r="A1131" s="7"/>
      <c r="B1131" s="8" t="s">
        <v>17</v>
      </c>
      <c r="C1131" s="8" t="s">
        <v>2361</v>
      </c>
      <c r="D1131" s="8" t="s">
        <v>2362</v>
      </c>
      <c r="E1131" s="8" t="s">
        <v>20</v>
      </c>
      <c r="F1131" s="8">
        <v>400</v>
      </c>
      <c r="G1131" s="8" t="s">
        <v>2745</v>
      </c>
      <c r="H1131" s="8" t="s">
        <v>2752</v>
      </c>
      <c r="I1131" s="8" t="s">
        <v>2747</v>
      </c>
      <c r="J1131" s="8" t="s">
        <v>2016</v>
      </c>
      <c r="K1131" s="8" t="s">
        <v>2748</v>
      </c>
      <c r="L1131" s="8">
        <v>8051385174482</v>
      </c>
      <c r="M1131" s="8" t="s">
        <v>2749</v>
      </c>
      <c r="N1131" s="14">
        <v>90</v>
      </c>
      <c r="O1131" s="8" t="s">
        <v>2368</v>
      </c>
      <c r="P1131" s="9">
        <v>2</v>
      </c>
      <c r="Q1131" s="10">
        <v>175</v>
      </c>
      <c r="R1131" s="10">
        <f t="shared" si="17"/>
        <v>350</v>
      </c>
      <c r="S1131" s="10">
        <v>70</v>
      </c>
    </row>
    <row r="1132" spans="1:19" ht="60" customHeight="1" x14ac:dyDescent="0.25">
      <c r="A1132" s="7"/>
      <c r="B1132" s="8" t="s">
        <v>17</v>
      </c>
      <c r="C1132" s="8" t="s">
        <v>2361</v>
      </c>
      <c r="D1132" s="8" t="s">
        <v>2362</v>
      </c>
      <c r="E1132" s="8" t="s">
        <v>20</v>
      </c>
      <c r="F1132" s="8">
        <v>400</v>
      </c>
      <c r="G1132" s="8" t="s">
        <v>2745</v>
      </c>
      <c r="H1132" s="8" t="s">
        <v>2753</v>
      </c>
      <c r="I1132" s="8" t="s">
        <v>2747</v>
      </c>
      <c r="J1132" s="8" t="s">
        <v>2016</v>
      </c>
      <c r="K1132" s="8" t="s">
        <v>2748</v>
      </c>
      <c r="L1132" s="8">
        <v>8051385174499</v>
      </c>
      <c r="M1132" s="8" t="s">
        <v>2749</v>
      </c>
      <c r="N1132" s="14">
        <v>95</v>
      </c>
      <c r="O1132" s="8" t="s">
        <v>2368</v>
      </c>
      <c r="P1132" s="9">
        <v>3</v>
      </c>
      <c r="Q1132" s="10">
        <v>175</v>
      </c>
      <c r="R1132" s="10">
        <f t="shared" si="17"/>
        <v>525</v>
      </c>
      <c r="S1132" s="10">
        <v>70</v>
      </c>
    </row>
    <row r="1133" spans="1:19" ht="60" customHeight="1" x14ac:dyDescent="0.25">
      <c r="A1133" s="7"/>
      <c r="B1133" s="8" t="s">
        <v>17</v>
      </c>
      <c r="C1133" s="8" t="s">
        <v>2361</v>
      </c>
      <c r="D1133" s="8" t="s">
        <v>2362</v>
      </c>
      <c r="E1133" s="8" t="s">
        <v>196</v>
      </c>
      <c r="F1133" s="8">
        <v>400</v>
      </c>
      <c r="G1133" s="8" t="s">
        <v>2754</v>
      </c>
      <c r="H1133" s="8" t="s">
        <v>2755</v>
      </c>
      <c r="I1133" s="8" t="s">
        <v>2756</v>
      </c>
      <c r="J1133" s="8" t="s">
        <v>2016</v>
      </c>
      <c r="K1133" s="8" t="s">
        <v>2382</v>
      </c>
      <c r="L1133" s="8">
        <v>8051385902061</v>
      </c>
      <c r="M1133" s="8" t="s">
        <v>2383</v>
      </c>
      <c r="N1133" s="14">
        <v>90</v>
      </c>
      <c r="O1133" s="8" t="s">
        <v>2368</v>
      </c>
      <c r="P1133" s="9">
        <v>1</v>
      </c>
      <c r="Q1133" s="10">
        <v>70</v>
      </c>
      <c r="R1133" s="10">
        <f t="shared" si="17"/>
        <v>70</v>
      </c>
      <c r="S1133" s="10">
        <v>28</v>
      </c>
    </row>
    <row r="1134" spans="1:19" ht="60" customHeight="1" x14ac:dyDescent="0.25">
      <c r="A1134" s="7"/>
      <c r="B1134" s="8" t="s">
        <v>17</v>
      </c>
      <c r="C1134" s="8" t="s">
        <v>2361</v>
      </c>
      <c r="D1134" s="8" t="s">
        <v>2362</v>
      </c>
      <c r="E1134" s="8" t="s">
        <v>196</v>
      </c>
      <c r="F1134" s="8">
        <v>400</v>
      </c>
      <c r="G1134" s="8" t="s">
        <v>2757</v>
      </c>
      <c r="H1134" s="8" t="s">
        <v>2758</v>
      </c>
      <c r="I1134" s="8" t="s">
        <v>2756</v>
      </c>
      <c r="J1134" s="8" t="s">
        <v>2016</v>
      </c>
      <c r="K1134" s="8" t="s">
        <v>2759</v>
      </c>
      <c r="L1134" s="8">
        <v>8051385437396</v>
      </c>
      <c r="M1134" s="8" t="s">
        <v>2760</v>
      </c>
      <c r="N1134" s="14">
        <v>85</v>
      </c>
      <c r="O1134" s="8" t="s">
        <v>2368</v>
      </c>
      <c r="P1134" s="9">
        <v>1</v>
      </c>
      <c r="Q1134" s="10">
        <v>70</v>
      </c>
      <c r="R1134" s="10">
        <f t="shared" si="17"/>
        <v>70</v>
      </c>
      <c r="S1134" s="10">
        <v>28</v>
      </c>
    </row>
    <row r="1135" spans="1:19" ht="60" customHeight="1" x14ac:dyDescent="0.25">
      <c r="A1135" s="7"/>
      <c r="B1135" s="8" t="s">
        <v>17</v>
      </c>
      <c r="C1135" s="8" t="s">
        <v>2361</v>
      </c>
      <c r="D1135" s="8" t="s">
        <v>2362</v>
      </c>
      <c r="E1135" s="8" t="s">
        <v>196</v>
      </c>
      <c r="F1135" s="8">
        <v>400</v>
      </c>
      <c r="G1135" s="8" t="s">
        <v>2757</v>
      </c>
      <c r="H1135" s="8" t="s">
        <v>2761</v>
      </c>
      <c r="I1135" s="8" t="s">
        <v>2756</v>
      </c>
      <c r="J1135" s="8" t="s">
        <v>2016</v>
      </c>
      <c r="K1135" s="8" t="s">
        <v>2759</v>
      </c>
      <c r="L1135" s="8">
        <v>8051385437402</v>
      </c>
      <c r="M1135" s="8" t="s">
        <v>2760</v>
      </c>
      <c r="N1135" s="14">
        <v>90</v>
      </c>
      <c r="O1135" s="8" t="s">
        <v>2368</v>
      </c>
      <c r="P1135" s="9">
        <v>1</v>
      </c>
      <c r="Q1135" s="10">
        <v>70</v>
      </c>
      <c r="R1135" s="10">
        <f t="shared" si="17"/>
        <v>70</v>
      </c>
      <c r="S1135" s="10">
        <v>28</v>
      </c>
    </row>
    <row r="1136" spans="1:19" ht="60" customHeight="1" x14ac:dyDescent="0.25">
      <c r="A1136" s="7"/>
      <c r="B1136" s="8" t="s">
        <v>17</v>
      </c>
      <c r="C1136" s="8" t="s">
        <v>2361</v>
      </c>
      <c r="D1136" s="8" t="s">
        <v>2362</v>
      </c>
      <c r="E1136" s="8" t="s">
        <v>196</v>
      </c>
      <c r="F1136" s="8">
        <v>400</v>
      </c>
      <c r="G1136" s="8" t="s">
        <v>2757</v>
      </c>
      <c r="H1136" s="8" t="s">
        <v>2762</v>
      </c>
      <c r="I1136" s="8" t="s">
        <v>2756</v>
      </c>
      <c r="J1136" s="8" t="s">
        <v>2016</v>
      </c>
      <c r="K1136" s="8" t="s">
        <v>2759</v>
      </c>
      <c r="L1136" s="8">
        <v>8051385437419</v>
      </c>
      <c r="M1136" s="8" t="s">
        <v>2760</v>
      </c>
      <c r="N1136" s="14">
        <v>95</v>
      </c>
      <c r="O1136" s="8" t="s">
        <v>2368</v>
      </c>
      <c r="P1136" s="9">
        <v>1</v>
      </c>
      <c r="Q1136" s="10">
        <v>70</v>
      </c>
      <c r="R1136" s="10">
        <f t="shared" si="17"/>
        <v>70</v>
      </c>
      <c r="S1136" s="10">
        <v>28</v>
      </c>
    </row>
    <row r="1137" spans="1:19" ht="60" customHeight="1" x14ac:dyDescent="0.25">
      <c r="A1137" s="7"/>
      <c r="B1137" s="8" t="s">
        <v>17</v>
      </c>
      <c r="C1137" s="8" t="s">
        <v>2361</v>
      </c>
      <c r="D1137" s="8" t="s">
        <v>2362</v>
      </c>
      <c r="E1137" s="8" t="s">
        <v>196</v>
      </c>
      <c r="F1137" s="8">
        <v>400</v>
      </c>
      <c r="G1137" s="8" t="s">
        <v>2763</v>
      </c>
      <c r="H1137" s="8" t="s">
        <v>2764</v>
      </c>
      <c r="I1137" s="8" t="s">
        <v>2756</v>
      </c>
      <c r="J1137" s="8" t="s">
        <v>2016</v>
      </c>
      <c r="K1137" s="8" t="s">
        <v>33</v>
      </c>
      <c r="L1137" s="8">
        <v>8051385437457</v>
      </c>
      <c r="M1137" s="8" t="s">
        <v>34</v>
      </c>
      <c r="N1137" s="14">
        <v>80</v>
      </c>
      <c r="O1137" s="8" t="s">
        <v>2368</v>
      </c>
      <c r="P1137" s="9">
        <v>2</v>
      </c>
      <c r="Q1137" s="10">
        <v>70</v>
      </c>
      <c r="R1137" s="10">
        <f t="shared" si="17"/>
        <v>140</v>
      </c>
      <c r="S1137" s="10">
        <v>28</v>
      </c>
    </row>
    <row r="1138" spans="1:19" ht="60" customHeight="1" x14ac:dyDescent="0.25">
      <c r="A1138" s="7"/>
      <c r="B1138" s="8" t="s">
        <v>17</v>
      </c>
      <c r="C1138" s="8" t="s">
        <v>2361</v>
      </c>
      <c r="D1138" s="8" t="s">
        <v>2362</v>
      </c>
      <c r="E1138" s="8" t="s">
        <v>196</v>
      </c>
      <c r="F1138" s="8">
        <v>400</v>
      </c>
      <c r="G1138" s="8" t="s">
        <v>2763</v>
      </c>
      <c r="H1138" s="8" t="s">
        <v>2765</v>
      </c>
      <c r="I1138" s="8" t="s">
        <v>2756</v>
      </c>
      <c r="J1138" s="8" t="s">
        <v>2016</v>
      </c>
      <c r="K1138" s="8" t="s">
        <v>33</v>
      </c>
      <c r="L1138" s="8">
        <v>8051385437464</v>
      </c>
      <c r="M1138" s="8" t="s">
        <v>34</v>
      </c>
      <c r="N1138" s="14">
        <v>85</v>
      </c>
      <c r="O1138" s="8" t="s">
        <v>2368</v>
      </c>
      <c r="P1138" s="9">
        <v>1</v>
      </c>
      <c r="Q1138" s="10">
        <v>70</v>
      </c>
      <c r="R1138" s="10">
        <f t="shared" si="17"/>
        <v>70</v>
      </c>
      <c r="S1138" s="10">
        <v>28</v>
      </c>
    </row>
    <row r="1139" spans="1:19" ht="60" customHeight="1" x14ac:dyDescent="0.25">
      <c r="A1139" s="7"/>
      <c r="B1139" s="8" t="s">
        <v>17</v>
      </c>
      <c r="C1139" s="8" t="s">
        <v>2361</v>
      </c>
      <c r="D1139" s="8" t="s">
        <v>2362</v>
      </c>
      <c r="E1139" s="8" t="s">
        <v>196</v>
      </c>
      <c r="F1139" s="8">
        <v>400</v>
      </c>
      <c r="G1139" s="8" t="s">
        <v>2763</v>
      </c>
      <c r="H1139" s="8" t="s">
        <v>2766</v>
      </c>
      <c r="I1139" s="8" t="s">
        <v>2756</v>
      </c>
      <c r="J1139" s="8" t="s">
        <v>2016</v>
      </c>
      <c r="K1139" s="8" t="s">
        <v>33</v>
      </c>
      <c r="L1139" s="8">
        <v>8051385437471</v>
      </c>
      <c r="M1139" s="8" t="s">
        <v>34</v>
      </c>
      <c r="N1139" s="14">
        <v>90</v>
      </c>
      <c r="O1139" s="8" t="s">
        <v>2368</v>
      </c>
      <c r="P1139" s="9">
        <v>1</v>
      </c>
      <c r="Q1139" s="10">
        <v>70</v>
      </c>
      <c r="R1139" s="10">
        <f t="shared" si="17"/>
        <v>70</v>
      </c>
      <c r="S1139" s="10">
        <v>28</v>
      </c>
    </row>
    <row r="1140" spans="1:19" ht="60" customHeight="1" x14ac:dyDescent="0.25">
      <c r="A1140" s="7"/>
      <c r="B1140" s="8" t="s">
        <v>17</v>
      </c>
      <c r="C1140" s="8" t="s">
        <v>2361</v>
      </c>
      <c r="D1140" s="8" t="s">
        <v>2362</v>
      </c>
      <c r="E1140" s="8" t="s">
        <v>196</v>
      </c>
      <c r="F1140" s="8">
        <v>400</v>
      </c>
      <c r="G1140" s="8" t="s">
        <v>2763</v>
      </c>
      <c r="H1140" s="8" t="s">
        <v>2767</v>
      </c>
      <c r="I1140" s="8" t="s">
        <v>2756</v>
      </c>
      <c r="J1140" s="8" t="s">
        <v>2016</v>
      </c>
      <c r="K1140" s="8" t="s">
        <v>33</v>
      </c>
      <c r="L1140" s="8">
        <v>8051385437488</v>
      </c>
      <c r="M1140" s="8" t="s">
        <v>34</v>
      </c>
      <c r="N1140" s="14">
        <v>95</v>
      </c>
      <c r="O1140" s="8" t="s">
        <v>2368</v>
      </c>
      <c r="P1140" s="9">
        <v>2</v>
      </c>
      <c r="Q1140" s="10">
        <v>70</v>
      </c>
      <c r="R1140" s="10">
        <f t="shared" si="17"/>
        <v>140</v>
      </c>
      <c r="S1140" s="10">
        <v>28</v>
      </c>
    </row>
    <row r="1141" spans="1:19" ht="60" customHeight="1" x14ac:dyDescent="0.25">
      <c r="A1141" s="7"/>
      <c r="B1141" s="8" t="s">
        <v>17</v>
      </c>
      <c r="C1141" s="8" t="s">
        <v>2361</v>
      </c>
      <c r="D1141" s="8" t="s">
        <v>2362</v>
      </c>
      <c r="E1141" s="8" t="s">
        <v>196</v>
      </c>
      <c r="F1141" s="8">
        <v>400</v>
      </c>
      <c r="G1141" s="8" t="s">
        <v>2768</v>
      </c>
      <c r="H1141" s="8" t="s">
        <v>2769</v>
      </c>
      <c r="I1141" s="8" t="s">
        <v>2770</v>
      </c>
      <c r="J1141" s="8" t="s">
        <v>2016</v>
      </c>
      <c r="K1141" s="8" t="s">
        <v>2771</v>
      </c>
      <c r="L1141" s="8">
        <v>8051385437860</v>
      </c>
      <c r="M1141" s="8" t="s">
        <v>2772</v>
      </c>
      <c r="N1141" s="14">
        <v>85</v>
      </c>
      <c r="O1141" s="8" t="s">
        <v>2368</v>
      </c>
      <c r="P1141" s="9">
        <v>1</v>
      </c>
      <c r="Q1141" s="10">
        <v>290</v>
      </c>
      <c r="R1141" s="10">
        <f t="shared" si="17"/>
        <v>290</v>
      </c>
      <c r="S1141" s="10">
        <v>116</v>
      </c>
    </row>
    <row r="1142" spans="1:19" ht="60" customHeight="1" x14ac:dyDescent="0.25">
      <c r="A1142" s="7"/>
      <c r="B1142" s="8" t="s">
        <v>17</v>
      </c>
      <c r="C1142" s="8" t="s">
        <v>2361</v>
      </c>
      <c r="D1142" s="8" t="s">
        <v>2362</v>
      </c>
      <c r="E1142" s="8" t="s">
        <v>196</v>
      </c>
      <c r="F1142" s="8">
        <v>400</v>
      </c>
      <c r="G1142" s="8" t="s">
        <v>2773</v>
      </c>
      <c r="H1142" s="8" t="s">
        <v>2774</v>
      </c>
      <c r="I1142" s="8" t="s">
        <v>2741</v>
      </c>
      <c r="J1142" s="8" t="s">
        <v>2016</v>
      </c>
      <c r="K1142" s="8" t="s">
        <v>2044</v>
      </c>
      <c r="L1142" s="8">
        <v>8051385902191</v>
      </c>
      <c r="M1142" s="8" t="s">
        <v>2045</v>
      </c>
      <c r="N1142" s="14">
        <v>85</v>
      </c>
      <c r="O1142" s="8" t="s">
        <v>2368</v>
      </c>
      <c r="P1142" s="9">
        <v>1</v>
      </c>
      <c r="Q1142" s="10">
        <v>100</v>
      </c>
      <c r="R1142" s="10">
        <f t="shared" si="17"/>
        <v>100</v>
      </c>
      <c r="S1142" s="10">
        <v>36</v>
      </c>
    </row>
    <row r="1143" spans="1:19" ht="60" customHeight="1" x14ac:dyDescent="0.25">
      <c r="A1143" s="7"/>
      <c r="B1143" s="8" t="s">
        <v>17</v>
      </c>
      <c r="C1143" s="8" t="s">
        <v>2361</v>
      </c>
      <c r="D1143" s="8" t="s">
        <v>2362</v>
      </c>
      <c r="E1143" s="8" t="s">
        <v>20</v>
      </c>
      <c r="F1143" s="8">
        <v>400</v>
      </c>
      <c r="G1143" s="8" t="s">
        <v>2775</v>
      </c>
      <c r="H1143" s="8" t="s">
        <v>2776</v>
      </c>
      <c r="I1143" s="8" t="s">
        <v>2777</v>
      </c>
      <c r="J1143" s="8" t="s">
        <v>2016</v>
      </c>
      <c r="K1143" s="8" t="s">
        <v>2778</v>
      </c>
      <c r="L1143" s="8">
        <v>8052105721801</v>
      </c>
      <c r="M1143" s="8" t="s">
        <v>2779</v>
      </c>
      <c r="N1143" s="14">
        <v>90</v>
      </c>
      <c r="O1143" s="8" t="s">
        <v>2368</v>
      </c>
      <c r="P1143" s="9">
        <v>1</v>
      </c>
      <c r="Q1143" s="10">
        <v>100</v>
      </c>
      <c r="R1143" s="10">
        <f t="shared" si="17"/>
        <v>100</v>
      </c>
      <c r="S1143" s="10">
        <v>32</v>
      </c>
    </row>
    <row r="1144" spans="1:19" ht="60" customHeight="1" x14ac:dyDescent="0.25">
      <c r="A1144" s="7"/>
      <c r="B1144" s="8" t="s">
        <v>17</v>
      </c>
      <c r="C1144" s="8" t="s">
        <v>2361</v>
      </c>
      <c r="D1144" s="8" t="s">
        <v>2362</v>
      </c>
      <c r="E1144" s="8" t="s">
        <v>20</v>
      </c>
      <c r="F1144" s="8">
        <v>400</v>
      </c>
      <c r="G1144" s="8" t="s">
        <v>2780</v>
      </c>
      <c r="H1144" s="8" t="s">
        <v>2781</v>
      </c>
      <c r="I1144" s="8" t="s">
        <v>2777</v>
      </c>
      <c r="J1144" s="8" t="s">
        <v>2016</v>
      </c>
      <c r="K1144" s="8" t="s">
        <v>2782</v>
      </c>
      <c r="L1144" s="8">
        <v>8051385964496</v>
      </c>
      <c r="M1144" s="8" t="s">
        <v>2783</v>
      </c>
      <c r="N1144" s="14">
        <v>100</v>
      </c>
      <c r="O1144" s="8" t="s">
        <v>2368</v>
      </c>
      <c r="P1144" s="9">
        <v>1</v>
      </c>
      <c r="Q1144" s="10">
        <v>100</v>
      </c>
      <c r="R1144" s="10">
        <f t="shared" si="17"/>
        <v>100</v>
      </c>
      <c r="S1144" s="10">
        <v>32</v>
      </c>
    </row>
    <row r="1145" spans="1:19" ht="60" customHeight="1" x14ac:dyDescent="0.25">
      <c r="A1145" s="7"/>
      <c r="B1145" s="8" t="s">
        <v>17</v>
      </c>
      <c r="C1145" s="8" t="s">
        <v>2361</v>
      </c>
      <c r="D1145" s="8" t="s">
        <v>2362</v>
      </c>
      <c r="E1145" s="8" t="s">
        <v>20</v>
      </c>
      <c r="F1145" s="8">
        <v>400</v>
      </c>
      <c r="G1145" s="8" t="s">
        <v>2784</v>
      </c>
      <c r="H1145" s="8" t="s">
        <v>2785</v>
      </c>
      <c r="I1145" s="8" t="s">
        <v>2786</v>
      </c>
      <c r="J1145" s="8" t="s">
        <v>2016</v>
      </c>
      <c r="K1145" s="8" t="s">
        <v>457</v>
      </c>
      <c r="L1145" s="8">
        <v>8059038076633</v>
      </c>
      <c r="M1145" s="8" t="s">
        <v>458</v>
      </c>
      <c r="N1145" s="14">
        <v>100</v>
      </c>
      <c r="O1145" s="8" t="s">
        <v>2368</v>
      </c>
      <c r="P1145" s="9">
        <v>1</v>
      </c>
      <c r="Q1145" s="10">
        <v>60</v>
      </c>
      <c r="R1145" s="10">
        <f t="shared" si="17"/>
        <v>60</v>
      </c>
      <c r="S1145" s="10">
        <v>24</v>
      </c>
    </row>
    <row r="1146" spans="1:19" ht="60" customHeight="1" x14ac:dyDescent="0.25">
      <c r="A1146" s="7"/>
      <c r="B1146" s="8" t="s">
        <v>17</v>
      </c>
      <c r="C1146" s="8" t="s">
        <v>2361</v>
      </c>
      <c r="D1146" s="8" t="s">
        <v>2362</v>
      </c>
      <c r="E1146" s="8" t="s">
        <v>20</v>
      </c>
      <c r="F1146" s="8">
        <v>400</v>
      </c>
      <c r="G1146" s="8" t="s">
        <v>2787</v>
      </c>
      <c r="H1146" s="8" t="s">
        <v>2788</v>
      </c>
      <c r="I1146" s="8" t="s">
        <v>2789</v>
      </c>
      <c r="J1146" s="8" t="s">
        <v>2016</v>
      </c>
      <c r="K1146" s="8" t="s">
        <v>2790</v>
      </c>
      <c r="L1146" s="8">
        <v>8051385965585</v>
      </c>
      <c r="M1146" s="8" t="s">
        <v>2791</v>
      </c>
      <c r="N1146" s="14">
        <v>90</v>
      </c>
      <c r="O1146" s="8" t="s">
        <v>2368</v>
      </c>
      <c r="P1146" s="9">
        <v>3</v>
      </c>
      <c r="Q1146" s="10">
        <v>100</v>
      </c>
      <c r="R1146" s="10">
        <f t="shared" si="17"/>
        <v>300</v>
      </c>
      <c r="S1146" s="10">
        <v>37</v>
      </c>
    </row>
    <row r="1147" spans="1:19" ht="60" customHeight="1" x14ac:dyDescent="0.25">
      <c r="A1147" s="7"/>
      <c r="B1147" s="8" t="s">
        <v>17</v>
      </c>
      <c r="C1147" s="8" t="s">
        <v>2361</v>
      </c>
      <c r="D1147" s="8" t="s">
        <v>2362</v>
      </c>
      <c r="E1147" s="8" t="s">
        <v>20</v>
      </c>
      <c r="F1147" s="8">
        <v>400</v>
      </c>
      <c r="G1147" s="8" t="s">
        <v>2792</v>
      </c>
      <c r="H1147" s="8" t="s">
        <v>2793</v>
      </c>
      <c r="I1147" s="8" t="s">
        <v>2789</v>
      </c>
      <c r="J1147" s="8" t="s">
        <v>2016</v>
      </c>
      <c r="K1147" s="8" t="s">
        <v>33</v>
      </c>
      <c r="L1147" s="8">
        <v>8051385965653</v>
      </c>
      <c r="M1147" s="8" t="s">
        <v>34</v>
      </c>
      <c r="N1147" s="14">
        <v>90</v>
      </c>
      <c r="O1147" s="8" t="s">
        <v>2368</v>
      </c>
      <c r="P1147" s="9">
        <v>1</v>
      </c>
      <c r="Q1147" s="10">
        <v>100</v>
      </c>
      <c r="R1147" s="10">
        <f t="shared" si="17"/>
        <v>100</v>
      </c>
      <c r="S1147" s="10">
        <v>37</v>
      </c>
    </row>
    <row r="1148" spans="1:19" ht="60" customHeight="1" x14ac:dyDescent="0.25">
      <c r="A1148" s="7"/>
      <c r="B1148" s="8" t="s">
        <v>17</v>
      </c>
      <c r="C1148" s="8" t="s">
        <v>2361</v>
      </c>
      <c r="D1148" s="8" t="s">
        <v>2362</v>
      </c>
      <c r="E1148" s="8" t="s">
        <v>20</v>
      </c>
      <c r="F1148" s="8">
        <v>400</v>
      </c>
      <c r="G1148" s="8" t="s">
        <v>2794</v>
      </c>
      <c r="H1148" s="8" t="s">
        <v>2795</v>
      </c>
      <c r="I1148" s="8" t="s">
        <v>2789</v>
      </c>
      <c r="J1148" s="8" t="s">
        <v>2016</v>
      </c>
      <c r="K1148" s="8" t="s">
        <v>2044</v>
      </c>
      <c r="L1148" s="8">
        <v>8051385965721</v>
      </c>
      <c r="M1148" s="8" t="s">
        <v>2045</v>
      </c>
      <c r="N1148" s="14">
        <v>90</v>
      </c>
      <c r="O1148" s="8" t="s">
        <v>2368</v>
      </c>
      <c r="P1148" s="9">
        <v>1</v>
      </c>
      <c r="Q1148" s="10">
        <v>100</v>
      </c>
      <c r="R1148" s="10">
        <f t="shared" si="17"/>
        <v>100</v>
      </c>
      <c r="S1148" s="10">
        <v>37</v>
      </c>
    </row>
    <row r="1149" spans="1:19" ht="60" customHeight="1" x14ac:dyDescent="0.25">
      <c r="A1149" s="7"/>
      <c r="B1149" s="8" t="s">
        <v>17</v>
      </c>
      <c r="C1149" s="8" t="s">
        <v>2361</v>
      </c>
      <c r="D1149" s="8" t="s">
        <v>2362</v>
      </c>
      <c r="E1149" s="8" t="s">
        <v>20</v>
      </c>
      <c r="F1149" s="8">
        <v>400</v>
      </c>
      <c r="G1149" s="8" t="s">
        <v>2796</v>
      </c>
      <c r="H1149" s="8" t="s">
        <v>2797</v>
      </c>
      <c r="I1149" s="8" t="s">
        <v>2798</v>
      </c>
      <c r="J1149" s="8" t="s">
        <v>2016</v>
      </c>
      <c r="K1149" s="8" t="s">
        <v>33</v>
      </c>
      <c r="L1149" s="8">
        <v>8051385965745</v>
      </c>
      <c r="M1149" s="8" t="s">
        <v>34</v>
      </c>
      <c r="N1149" s="14">
        <v>100</v>
      </c>
      <c r="O1149" s="8" t="s">
        <v>2368</v>
      </c>
      <c r="P1149" s="9">
        <v>3</v>
      </c>
      <c r="Q1149" s="10">
        <v>100</v>
      </c>
      <c r="R1149" s="10">
        <f t="shared" si="17"/>
        <v>300</v>
      </c>
      <c r="S1149" s="10">
        <v>40</v>
      </c>
    </row>
    <row r="1150" spans="1:19" ht="60" customHeight="1" x14ac:dyDescent="0.25">
      <c r="A1150" s="7"/>
      <c r="B1150" s="8" t="s">
        <v>17</v>
      </c>
      <c r="C1150" s="8" t="s">
        <v>2361</v>
      </c>
      <c r="D1150" s="8" t="s">
        <v>2362</v>
      </c>
      <c r="E1150" s="8" t="s">
        <v>20</v>
      </c>
      <c r="F1150" s="8">
        <v>400</v>
      </c>
      <c r="G1150" s="8" t="s">
        <v>2796</v>
      </c>
      <c r="H1150" s="8" t="s">
        <v>2799</v>
      </c>
      <c r="I1150" s="8" t="s">
        <v>2798</v>
      </c>
      <c r="J1150" s="8" t="s">
        <v>2016</v>
      </c>
      <c r="K1150" s="8" t="s">
        <v>33</v>
      </c>
      <c r="L1150" s="8">
        <v>8051385965752</v>
      </c>
      <c r="M1150" s="8" t="s">
        <v>34</v>
      </c>
      <c r="N1150" s="14">
        <v>105</v>
      </c>
      <c r="O1150" s="8" t="s">
        <v>2368</v>
      </c>
      <c r="P1150" s="9">
        <v>1</v>
      </c>
      <c r="Q1150" s="10">
        <v>100</v>
      </c>
      <c r="R1150" s="10">
        <f t="shared" si="17"/>
        <v>100</v>
      </c>
      <c r="S1150" s="10">
        <v>40</v>
      </c>
    </row>
    <row r="1151" spans="1:19" ht="60" customHeight="1" x14ac:dyDescent="0.25">
      <c r="A1151" s="7"/>
      <c r="B1151" s="8" t="s">
        <v>17</v>
      </c>
      <c r="C1151" s="8" t="s">
        <v>2361</v>
      </c>
      <c r="D1151" s="8" t="s">
        <v>2362</v>
      </c>
      <c r="E1151" s="8" t="s">
        <v>20</v>
      </c>
      <c r="F1151" s="8">
        <v>400</v>
      </c>
      <c r="G1151" s="8" t="s">
        <v>2796</v>
      </c>
      <c r="H1151" s="8" t="s">
        <v>2800</v>
      </c>
      <c r="I1151" s="8" t="s">
        <v>2798</v>
      </c>
      <c r="J1151" s="8" t="s">
        <v>2016</v>
      </c>
      <c r="K1151" s="8" t="s">
        <v>33</v>
      </c>
      <c r="L1151" s="8">
        <v>8051385965806</v>
      </c>
      <c r="M1151" s="8" t="s">
        <v>34</v>
      </c>
      <c r="N1151" s="14">
        <v>95</v>
      </c>
      <c r="O1151" s="8" t="s">
        <v>2368</v>
      </c>
      <c r="P1151" s="9">
        <v>1</v>
      </c>
      <c r="Q1151" s="10">
        <v>100</v>
      </c>
      <c r="R1151" s="10">
        <f t="shared" si="17"/>
        <v>100</v>
      </c>
      <c r="S1151" s="10">
        <v>40</v>
      </c>
    </row>
    <row r="1152" spans="1:19" ht="60" customHeight="1" x14ac:dyDescent="0.25">
      <c r="A1152" s="7"/>
      <c r="B1152" s="8" t="s">
        <v>17</v>
      </c>
      <c r="C1152" s="8" t="s">
        <v>2361</v>
      </c>
      <c r="D1152" s="8" t="s">
        <v>2362</v>
      </c>
      <c r="E1152" s="8" t="s">
        <v>28</v>
      </c>
      <c r="F1152" s="8">
        <v>400</v>
      </c>
      <c r="G1152" s="8" t="s">
        <v>2801</v>
      </c>
      <c r="H1152" s="8" t="s">
        <v>2802</v>
      </c>
      <c r="I1152" s="8" t="s">
        <v>2803</v>
      </c>
      <c r="J1152" s="8" t="s">
        <v>2016</v>
      </c>
      <c r="K1152" s="8" t="s">
        <v>2804</v>
      </c>
      <c r="L1152" s="8">
        <v>8052105666089</v>
      </c>
      <c r="M1152" s="8" t="s">
        <v>2805</v>
      </c>
      <c r="N1152" s="14">
        <v>75</v>
      </c>
      <c r="O1152" s="8" t="s">
        <v>2368</v>
      </c>
      <c r="P1152" s="9">
        <v>1</v>
      </c>
      <c r="Q1152" s="10">
        <v>100</v>
      </c>
      <c r="R1152" s="10">
        <f t="shared" si="17"/>
        <v>100</v>
      </c>
      <c r="S1152" s="10">
        <v>40</v>
      </c>
    </row>
    <row r="1153" spans="1:19" ht="60" customHeight="1" x14ac:dyDescent="0.25">
      <c r="A1153" s="7"/>
      <c r="B1153" s="8" t="s">
        <v>17</v>
      </c>
      <c r="C1153" s="8" t="s">
        <v>2361</v>
      </c>
      <c r="D1153" s="8" t="s">
        <v>2362</v>
      </c>
      <c r="E1153" s="8" t="s">
        <v>28</v>
      </c>
      <c r="F1153" s="8">
        <v>400</v>
      </c>
      <c r="G1153" s="8" t="s">
        <v>2806</v>
      </c>
      <c r="H1153" s="8" t="s">
        <v>2807</v>
      </c>
      <c r="I1153" s="8" t="s">
        <v>2808</v>
      </c>
      <c r="J1153" s="8" t="s">
        <v>2016</v>
      </c>
      <c r="K1153" s="8" t="s">
        <v>2017</v>
      </c>
      <c r="L1153" s="8">
        <v>8051385965974</v>
      </c>
      <c r="M1153" s="8" t="s">
        <v>2018</v>
      </c>
      <c r="N1153" s="14">
        <v>75</v>
      </c>
      <c r="O1153" s="8" t="s">
        <v>2368</v>
      </c>
      <c r="P1153" s="9">
        <v>2</v>
      </c>
      <c r="Q1153" s="10">
        <v>90</v>
      </c>
      <c r="R1153" s="10">
        <f t="shared" si="17"/>
        <v>180</v>
      </c>
      <c r="S1153" s="10">
        <v>36</v>
      </c>
    </row>
    <row r="1154" spans="1:19" ht="60" customHeight="1" x14ac:dyDescent="0.25">
      <c r="A1154" s="7"/>
      <c r="B1154" s="8" t="s">
        <v>17</v>
      </c>
      <c r="C1154" s="8" t="s">
        <v>2361</v>
      </c>
      <c r="D1154" s="8" t="s">
        <v>2362</v>
      </c>
      <c r="E1154" s="8" t="s">
        <v>20</v>
      </c>
      <c r="F1154" s="8">
        <v>400</v>
      </c>
      <c r="G1154" s="8" t="s">
        <v>2809</v>
      </c>
      <c r="H1154" s="8" t="s">
        <v>2810</v>
      </c>
      <c r="I1154" s="8" t="s">
        <v>2811</v>
      </c>
      <c r="J1154" s="8" t="s">
        <v>2016</v>
      </c>
      <c r="K1154" s="8" t="s">
        <v>33</v>
      </c>
      <c r="L1154" s="8">
        <v>8051385966346</v>
      </c>
      <c r="M1154" s="8" t="s">
        <v>34</v>
      </c>
      <c r="N1154" s="14">
        <v>90</v>
      </c>
      <c r="O1154" s="8" t="s">
        <v>2368</v>
      </c>
      <c r="P1154" s="9">
        <v>2</v>
      </c>
      <c r="Q1154" s="10">
        <v>295</v>
      </c>
      <c r="R1154" s="10">
        <f t="shared" si="17"/>
        <v>590</v>
      </c>
      <c r="S1154" s="10">
        <v>118</v>
      </c>
    </row>
    <row r="1155" spans="1:19" ht="60" customHeight="1" x14ac:dyDescent="0.25">
      <c r="A1155" s="7"/>
      <c r="B1155" s="8" t="s">
        <v>17</v>
      </c>
      <c r="C1155" s="8" t="s">
        <v>2361</v>
      </c>
      <c r="D1155" s="8" t="s">
        <v>2362</v>
      </c>
      <c r="E1155" s="8" t="s">
        <v>20</v>
      </c>
      <c r="F1155" s="8">
        <v>400</v>
      </c>
      <c r="G1155" s="8" t="s">
        <v>2812</v>
      </c>
      <c r="H1155" s="8" t="s">
        <v>2813</v>
      </c>
      <c r="I1155" s="8" t="s">
        <v>2814</v>
      </c>
      <c r="J1155" s="8" t="s">
        <v>2016</v>
      </c>
      <c r="K1155" s="8" t="s">
        <v>33</v>
      </c>
      <c r="L1155" s="8">
        <v>8051385966445</v>
      </c>
      <c r="M1155" s="8" t="s">
        <v>34</v>
      </c>
      <c r="N1155" s="14">
        <v>105</v>
      </c>
      <c r="O1155" s="8" t="s">
        <v>2368</v>
      </c>
      <c r="P1155" s="9">
        <v>1</v>
      </c>
      <c r="Q1155" s="10">
        <v>175</v>
      </c>
      <c r="R1155" s="10">
        <f t="shared" si="17"/>
        <v>175</v>
      </c>
      <c r="S1155" s="10">
        <v>70</v>
      </c>
    </row>
    <row r="1156" spans="1:19" ht="60" customHeight="1" x14ac:dyDescent="0.25">
      <c r="A1156" s="7"/>
      <c r="B1156" s="8" t="s">
        <v>17</v>
      </c>
      <c r="C1156" s="8" t="s">
        <v>2361</v>
      </c>
      <c r="D1156" s="8" t="s">
        <v>2362</v>
      </c>
      <c r="E1156" s="8" t="s">
        <v>28</v>
      </c>
      <c r="F1156" s="8">
        <v>400</v>
      </c>
      <c r="G1156" s="8" t="s">
        <v>2815</v>
      </c>
      <c r="H1156" s="8" t="s">
        <v>2816</v>
      </c>
      <c r="I1156" s="8" t="s">
        <v>2817</v>
      </c>
      <c r="J1156" s="8" t="s">
        <v>2016</v>
      </c>
      <c r="K1156" s="8" t="s">
        <v>2818</v>
      </c>
      <c r="L1156" s="8">
        <v>8051385966537</v>
      </c>
      <c r="M1156" s="8" t="s">
        <v>2819</v>
      </c>
      <c r="N1156" s="14">
        <v>75</v>
      </c>
      <c r="O1156" s="8" t="s">
        <v>2368</v>
      </c>
      <c r="P1156" s="9">
        <v>1</v>
      </c>
      <c r="Q1156" s="10">
        <v>100</v>
      </c>
      <c r="R1156" s="10">
        <f t="shared" si="17"/>
        <v>100</v>
      </c>
      <c r="S1156" s="10">
        <v>49</v>
      </c>
    </row>
    <row r="1157" spans="1:19" ht="60" customHeight="1" x14ac:dyDescent="0.25">
      <c r="A1157" s="7"/>
      <c r="B1157" s="8" t="s">
        <v>17</v>
      </c>
      <c r="C1157" s="8" t="s">
        <v>2361</v>
      </c>
      <c r="D1157" s="8" t="s">
        <v>2362</v>
      </c>
      <c r="E1157" s="8" t="s">
        <v>28</v>
      </c>
      <c r="F1157" s="8">
        <v>400</v>
      </c>
      <c r="G1157" s="8" t="s">
        <v>2820</v>
      </c>
      <c r="H1157" s="8" t="s">
        <v>2821</v>
      </c>
      <c r="I1157" s="8" t="s">
        <v>2817</v>
      </c>
      <c r="J1157" s="8" t="s">
        <v>2016</v>
      </c>
      <c r="K1157" s="8" t="s">
        <v>33</v>
      </c>
      <c r="L1157" s="8">
        <v>8051385966605</v>
      </c>
      <c r="M1157" s="8" t="s">
        <v>34</v>
      </c>
      <c r="N1157" s="14">
        <v>75</v>
      </c>
      <c r="O1157" s="8" t="s">
        <v>2368</v>
      </c>
      <c r="P1157" s="9">
        <v>3</v>
      </c>
      <c r="Q1157" s="10">
        <v>100</v>
      </c>
      <c r="R1157" s="10">
        <f t="shared" si="17"/>
        <v>300</v>
      </c>
      <c r="S1157" s="10">
        <v>49</v>
      </c>
    </row>
    <row r="1158" spans="1:19" ht="60" customHeight="1" x14ac:dyDescent="0.25">
      <c r="A1158" s="7"/>
      <c r="B1158" s="8" t="s">
        <v>17</v>
      </c>
      <c r="C1158" s="8" t="s">
        <v>2361</v>
      </c>
      <c r="D1158" s="8" t="s">
        <v>2362</v>
      </c>
      <c r="E1158" s="8" t="s">
        <v>20</v>
      </c>
      <c r="F1158" s="8">
        <v>400</v>
      </c>
      <c r="G1158" s="8" t="s">
        <v>2822</v>
      </c>
      <c r="H1158" s="8" t="s">
        <v>2823</v>
      </c>
      <c r="I1158" s="8" t="s">
        <v>2824</v>
      </c>
      <c r="J1158" s="8" t="s">
        <v>1985</v>
      </c>
      <c r="K1158" s="8" t="s">
        <v>2825</v>
      </c>
      <c r="L1158" s="8">
        <v>8051385967220</v>
      </c>
      <c r="M1158" s="8" t="s">
        <v>2826</v>
      </c>
      <c r="N1158" s="14">
        <v>120</v>
      </c>
      <c r="O1158" s="8" t="s">
        <v>2486</v>
      </c>
      <c r="P1158" s="9">
        <v>1</v>
      </c>
      <c r="Q1158" s="10">
        <v>70</v>
      </c>
      <c r="R1158" s="10">
        <f t="shared" si="17"/>
        <v>70</v>
      </c>
      <c r="S1158" s="10">
        <v>28</v>
      </c>
    </row>
    <row r="1159" spans="1:19" ht="60" customHeight="1" x14ac:dyDescent="0.25">
      <c r="A1159" s="7"/>
      <c r="B1159" s="8" t="s">
        <v>17</v>
      </c>
      <c r="C1159" s="8" t="s">
        <v>2361</v>
      </c>
      <c r="D1159" s="8" t="s">
        <v>2362</v>
      </c>
      <c r="E1159" s="8" t="s">
        <v>20</v>
      </c>
      <c r="F1159" s="8">
        <v>400</v>
      </c>
      <c r="G1159" s="8" t="s">
        <v>2827</v>
      </c>
      <c r="H1159" s="8" t="s">
        <v>2828</v>
      </c>
      <c r="I1159" s="8" t="s">
        <v>2829</v>
      </c>
      <c r="J1159" s="8" t="s">
        <v>2016</v>
      </c>
      <c r="K1159" s="8" t="s">
        <v>33</v>
      </c>
      <c r="L1159" s="8">
        <v>8051385967688</v>
      </c>
      <c r="M1159" s="8" t="s">
        <v>34</v>
      </c>
      <c r="N1159" s="14">
        <v>85</v>
      </c>
      <c r="O1159" s="8" t="s">
        <v>2368</v>
      </c>
      <c r="P1159" s="9">
        <v>1</v>
      </c>
      <c r="Q1159" s="10">
        <v>195</v>
      </c>
      <c r="R1159" s="10">
        <f t="shared" ref="R1159:R1222" si="18">Q1159*P1159</f>
        <v>195</v>
      </c>
      <c r="S1159" s="10">
        <v>78</v>
      </c>
    </row>
    <row r="1160" spans="1:19" ht="60" customHeight="1" x14ac:dyDescent="0.25">
      <c r="A1160" s="7"/>
      <c r="B1160" s="8" t="s">
        <v>17</v>
      </c>
      <c r="C1160" s="8" t="s">
        <v>2361</v>
      </c>
      <c r="D1160" s="8" t="s">
        <v>2362</v>
      </c>
      <c r="E1160" s="8" t="s">
        <v>20</v>
      </c>
      <c r="F1160" s="8">
        <v>400</v>
      </c>
      <c r="G1160" s="8" t="s">
        <v>2827</v>
      </c>
      <c r="H1160" s="8" t="s">
        <v>2830</v>
      </c>
      <c r="I1160" s="8" t="s">
        <v>2829</v>
      </c>
      <c r="J1160" s="8" t="s">
        <v>2016</v>
      </c>
      <c r="K1160" s="8" t="s">
        <v>33</v>
      </c>
      <c r="L1160" s="8">
        <v>8051385967695</v>
      </c>
      <c r="M1160" s="8" t="s">
        <v>34</v>
      </c>
      <c r="N1160" s="14">
        <v>90</v>
      </c>
      <c r="O1160" s="8" t="s">
        <v>2368</v>
      </c>
      <c r="P1160" s="9">
        <v>1</v>
      </c>
      <c r="Q1160" s="10">
        <v>195</v>
      </c>
      <c r="R1160" s="10">
        <f t="shared" si="18"/>
        <v>195</v>
      </c>
      <c r="S1160" s="10">
        <v>78</v>
      </c>
    </row>
    <row r="1161" spans="1:19" ht="60" customHeight="1" x14ac:dyDescent="0.25">
      <c r="A1161" s="7"/>
      <c r="B1161" s="8" t="s">
        <v>17</v>
      </c>
      <c r="C1161" s="8" t="s">
        <v>2361</v>
      </c>
      <c r="D1161" s="8" t="s">
        <v>2362</v>
      </c>
      <c r="E1161" s="8" t="s">
        <v>20</v>
      </c>
      <c r="F1161" s="8">
        <v>400</v>
      </c>
      <c r="G1161" s="8" t="s">
        <v>2831</v>
      </c>
      <c r="H1161" s="8" t="s">
        <v>2832</v>
      </c>
      <c r="I1161" s="8" t="s">
        <v>2833</v>
      </c>
      <c r="J1161" s="8" t="s">
        <v>2016</v>
      </c>
      <c r="K1161" s="8" t="s">
        <v>2704</v>
      </c>
      <c r="L1161" s="8">
        <v>8051385967923</v>
      </c>
      <c r="M1161" s="8" t="s">
        <v>2705</v>
      </c>
      <c r="N1161" s="14">
        <v>105</v>
      </c>
      <c r="O1161" s="8" t="s">
        <v>2368</v>
      </c>
      <c r="P1161" s="9">
        <v>1</v>
      </c>
      <c r="Q1161" s="10">
        <v>70</v>
      </c>
      <c r="R1161" s="10">
        <f t="shared" si="18"/>
        <v>70</v>
      </c>
      <c r="S1161" s="10">
        <v>24</v>
      </c>
    </row>
    <row r="1162" spans="1:19" ht="60" customHeight="1" x14ac:dyDescent="0.25">
      <c r="A1162" s="7"/>
      <c r="B1162" s="8" t="s">
        <v>17</v>
      </c>
      <c r="C1162" s="8" t="s">
        <v>2361</v>
      </c>
      <c r="D1162" s="8" t="s">
        <v>2362</v>
      </c>
      <c r="E1162" s="8" t="s">
        <v>20</v>
      </c>
      <c r="F1162" s="8">
        <v>400</v>
      </c>
      <c r="G1162" s="8" t="s">
        <v>2831</v>
      </c>
      <c r="H1162" s="8" t="s">
        <v>2834</v>
      </c>
      <c r="I1162" s="8" t="s">
        <v>2833</v>
      </c>
      <c r="J1162" s="8" t="s">
        <v>2016</v>
      </c>
      <c r="K1162" s="8" t="s">
        <v>2704</v>
      </c>
      <c r="L1162" s="8">
        <v>8051385967978</v>
      </c>
      <c r="M1162" s="8" t="s">
        <v>2705</v>
      </c>
      <c r="N1162" s="14">
        <v>80</v>
      </c>
      <c r="O1162" s="8" t="s">
        <v>2368</v>
      </c>
      <c r="P1162" s="9">
        <v>1</v>
      </c>
      <c r="Q1162" s="10">
        <v>70</v>
      </c>
      <c r="R1162" s="10">
        <f t="shared" si="18"/>
        <v>70</v>
      </c>
      <c r="S1162" s="10">
        <v>24</v>
      </c>
    </row>
    <row r="1163" spans="1:19" ht="60" customHeight="1" x14ac:dyDescent="0.25">
      <c r="A1163" s="7"/>
      <c r="B1163" s="8" t="s">
        <v>17</v>
      </c>
      <c r="C1163" s="8" t="s">
        <v>2361</v>
      </c>
      <c r="D1163" s="8" t="s">
        <v>2362</v>
      </c>
      <c r="E1163" s="8" t="s">
        <v>20</v>
      </c>
      <c r="F1163" s="8">
        <v>400</v>
      </c>
      <c r="G1163" s="8" t="s">
        <v>2831</v>
      </c>
      <c r="H1163" s="8" t="s">
        <v>2835</v>
      </c>
      <c r="I1163" s="8" t="s">
        <v>2833</v>
      </c>
      <c r="J1163" s="8" t="s">
        <v>2016</v>
      </c>
      <c r="K1163" s="8" t="s">
        <v>2704</v>
      </c>
      <c r="L1163" s="8">
        <v>8051385968005</v>
      </c>
      <c r="M1163" s="8" t="s">
        <v>2705</v>
      </c>
      <c r="N1163" s="14">
        <v>95</v>
      </c>
      <c r="O1163" s="8" t="s">
        <v>2368</v>
      </c>
      <c r="P1163" s="9">
        <v>5</v>
      </c>
      <c r="Q1163" s="10">
        <v>70</v>
      </c>
      <c r="R1163" s="10">
        <f t="shared" si="18"/>
        <v>350</v>
      </c>
      <c r="S1163" s="10">
        <v>24</v>
      </c>
    </row>
    <row r="1164" spans="1:19" ht="60" customHeight="1" x14ac:dyDescent="0.25">
      <c r="A1164" s="7"/>
      <c r="B1164" s="8" t="s">
        <v>17</v>
      </c>
      <c r="C1164" s="8" t="s">
        <v>2361</v>
      </c>
      <c r="D1164" s="8" t="s">
        <v>2362</v>
      </c>
      <c r="E1164" s="8" t="s">
        <v>28</v>
      </c>
      <c r="F1164" s="8">
        <v>400</v>
      </c>
      <c r="G1164" s="8" t="s">
        <v>2836</v>
      </c>
      <c r="H1164" s="8" t="s">
        <v>2837</v>
      </c>
      <c r="I1164" s="8" t="s">
        <v>2838</v>
      </c>
      <c r="J1164" s="8" t="s">
        <v>2016</v>
      </c>
      <c r="K1164" s="8" t="s">
        <v>2839</v>
      </c>
      <c r="L1164" s="8">
        <v>8052105665433</v>
      </c>
      <c r="M1164" s="8" t="s">
        <v>2840</v>
      </c>
      <c r="N1164" s="14">
        <v>75</v>
      </c>
      <c r="O1164" s="8" t="s">
        <v>2368</v>
      </c>
      <c r="P1164" s="9">
        <v>3</v>
      </c>
      <c r="Q1164" s="10">
        <v>80</v>
      </c>
      <c r="R1164" s="10">
        <f t="shared" si="18"/>
        <v>240</v>
      </c>
      <c r="S1164" s="10">
        <v>32</v>
      </c>
    </row>
    <row r="1165" spans="1:19" ht="60" customHeight="1" x14ac:dyDescent="0.25">
      <c r="A1165" s="7"/>
      <c r="B1165" s="8" t="s">
        <v>17</v>
      </c>
      <c r="C1165" s="8" t="s">
        <v>2361</v>
      </c>
      <c r="D1165" s="8" t="s">
        <v>2362</v>
      </c>
      <c r="E1165" s="8" t="s">
        <v>28</v>
      </c>
      <c r="F1165" s="8">
        <v>400</v>
      </c>
      <c r="G1165" s="8" t="s">
        <v>2841</v>
      </c>
      <c r="H1165" s="8" t="s">
        <v>2842</v>
      </c>
      <c r="I1165" s="8" t="s">
        <v>2838</v>
      </c>
      <c r="J1165" s="8" t="s">
        <v>2016</v>
      </c>
      <c r="K1165" s="8" t="s">
        <v>33</v>
      </c>
      <c r="L1165" s="8">
        <v>8051385968197</v>
      </c>
      <c r="M1165" s="8" t="s">
        <v>34</v>
      </c>
      <c r="N1165" s="14">
        <v>70</v>
      </c>
      <c r="O1165" s="8" t="s">
        <v>2368</v>
      </c>
      <c r="P1165" s="9">
        <v>1</v>
      </c>
      <c r="Q1165" s="10">
        <v>80</v>
      </c>
      <c r="R1165" s="10">
        <f t="shared" si="18"/>
        <v>80</v>
      </c>
      <c r="S1165" s="10">
        <v>32</v>
      </c>
    </row>
    <row r="1166" spans="1:19" ht="60" customHeight="1" x14ac:dyDescent="0.25">
      <c r="A1166" s="7"/>
      <c r="B1166" s="8" t="s">
        <v>17</v>
      </c>
      <c r="C1166" s="8" t="s">
        <v>2361</v>
      </c>
      <c r="D1166" s="8" t="s">
        <v>2362</v>
      </c>
      <c r="E1166" s="8" t="s">
        <v>28</v>
      </c>
      <c r="F1166" s="8">
        <v>400</v>
      </c>
      <c r="G1166" s="8" t="s">
        <v>2841</v>
      </c>
      <c r="H1166" s="8" t="s">
        <v>2843</v>
      </c>
      <c r="I1166" s="8" t="s">
        <v>2838</v>
      </c>
      <c r="J1166" s="8" t="s">
        <v>2016</v>
      </c>
      <c r="K1166" s="8" t="s">
        <v>33</v>
      </c>
      <c r="L1166" s="8">
        <v>8051385968203</v>
      </c>
      <c r="M1166" s="8" t="s">
        <v>34</v>
      </c>
      <c r="N1166" s="14">
        <v>75</v>
      </c>
      <c r="O1166" s="8" t="s">
        <v>2368</v>
      </c>
      <c r="P1166" s="9">
        <v>1</v>
      </c>
      <c r="Q1166" s="10">
        <v>80</v>
      </c>
      <c r="R1166" s="10">
        <f t="shared" si="18"/>
        <v>80</v>
      </c>
      <c r="S1166" s="10">
        <v>32</v>
      </c>
    </row>
    <row r="1167" spans="1:19" ht="60" customHeight="1" x14ac:dyDescent="0.25">
      <c r="A1167" s="7"/>
      <c r="B1167" s="8" t="s">
        <v>17</v>
      </c>
      <c r="C1167" s="8" t="s">
        <v>2361</v>
      </c>
      <c r="D1167" s="8" t="s">
        <v>2362</v>
      </c>
      <c r="E1167" s="8" t="s">
        <v>28</v>
      </c>
      <c r="F1167" s="8">
        <v>400</v>
      </c>
      <c r="G1167" s="8" t="s">
        <v>2841</v>
      </c>
      <c r="H1167" s="8" t="s">
        <v>2844</v>
      </c>
      <c r="I1167" s="8" t="s">
        <v>2838</v>
      </c>
      <c r="J1167" s="8" t="s">
        <v>2016</v>
      </c>
      <c r="K1167" s="8" t="s">
        <v>33</v>
      </c>
      <c r="L1167" s="8">
        <v>8051385968210</v>
      </c>
      <c r="M1167" s="8" t="s">
        <v>34</v>
      </c>
      <c r="N1167" s="14">
        <v>80</v>
      </c>
      <c r="O1167" s="8" t="s">
        <v>2368</v>
      </c>
      <c r="P1167" s="9">
        <v>2</v>
      </c>
      <c r="Q1167" s="10">
        <v>80</v>
      </c>
      <c r="R1167" s="10">
        <f t="shared" si="18"/>
        <v>160</v>
      </c>
      <c r="S1167" s="10">
        <v>32</v>
      </c>
    </row>
    <row r="1168" spans="1:19" ht="60" customHeight="1" x14ac:dyDescent="0.25">
      <c r="A1168" s="7"/>
      <c r="B1168" s="8" t="s">
        <v>17</v>
      </c>
      <c r="C1168" s="8" t="s">
        <v>2361</v>
      </c>
      <c r="D1168" s="8" t="s">
        <v>2362</v>
      </c>
      <c r="E1168" s="8" t="s">
        <v>28</v>
      </c>
      <c r="F1168" s="8">
        <v>400</v>
      </c>
      <c r="G1168" s="8" t="s">
        <v>2841</v>
      </c>
      <c r="H1168" s="8" t="s">
        <v>2845</v>
      </c>
      <c r="I1168" s="8" t="s">
        <v>2838</v>
      </c>
      <c r="J1168" s="8" t="s">
        <v>2016</v>
      </c>
      <c r="K1168" s="8" t="s">
        <v>33</v>
      </c>
      <c r="L1168" s="8">
        <v>8051385968227</v>
      </c>
      <c r="M1168" s="8" t="s">
        <v>34</v>
      </c>
      <c r="N1168" s="14">
        <v>85</v>
      </c>
      <c r="O1168" s="8" t="s">
        <v>2368</v>
      </c>
      <c r="P1168" s="9">
        <v>5</v>
      </c>
      <c r="Q1168" s="10">
        <v>80</v>
      </c>
      <c r="R1168" s="10">
        <f t="shared" si="18"/>
        <v>400</v>
      </c>
      <c r="S1168" s="10">
        <v>32</v>
      </c>
    </row>
    <row r="1169" spans="1:19" ht="60" customHeight="1" x14ac:dyDescent="0.25">
      <c r="A1169" s="7"/>
      <c r="B1169" s="8" t="s">
        <v>17</v>
      </c>
      <c r="C1169" s="8" t="s">
        <v>2361</v>
      </c>
      <c r="D1169" s="8" t="s">
        <v>2362</v>
      </c>
      <c r="E1169" s="8" t="s">
        <v>28</v>
      </c>
      <c r="F1169" s="8">
        <v>400</v>
      </c>
      <c r="G1169" s="8" t="s">
        <v>2841</v>
      </c>
      <c r="H1169" s="8" t="s">
        <v>2846</v>
      </c>
      <c r="I1169" s="8" t="s">
        <v>2838</v>
      </c>
      <c r="J1169" s="8" t="s">
        <v>2016</v>
      </c>
      <c r="K1169" s="8" t="s">
        <v>33</v>
      </c>
      <c r="L1169" s="8">
        <v>8051385968234</v>
      </c>
      <c r="M1169" s="8" t="s">
        <v>34</v>
      </c>
      <c r="N1169" s="14">
        <v>90</v>
      </c>
      <c r="O1169" s="8" t="s">
        <v>2368</v>
      </c>
      <c r="P1169" s="9">
        <v>2</v>
      </c>
      <c r="Q1169" s="10">
        <v>80</v>
      </c>
      <c r="R1169" s="10">
        <f t="shared" si="18"/>
        <v>160</v>
      </c>
      <c r="S1169" s="10">
        <v>32</v>
      </c>
    </row>
    <row r="1170" spans="1:19" ht="60" customHeight="1" x14ac:dyDescent="0.25">
      <c r="A1170" s="7"/>
      <c r="B1170" s="8" t="s">
        <v>17</v>
      </c>
      <c r="C1170" s="8" t="s">
        <v>2361</v>
      </c>
      <c r="D1170" s="8" t="s">
        <v>2362</v>
      </c>
      <c r="E1170" s="8" t="s">
        <v>28</v>
      </c>
      <c r="F1170" s="8">
        <v>400</v>
      </c>
      <c r="G1170" s="8" t="s">
        <v>2841</v>
      </c>
      <c r="H1170" s="8" t="s">
        <v>2847</v>
      </c>
      <c r="I1170" s="8" t="s">
        <v>2838</v>
      </c>
      <c r="J1170" s="8" t="s">
        <v>2016</v>
      </c>
      <c r="K1170" s="8" t="s">
        <v>33</v>
      </c>
      <c r="L1170" s="8">
        <v>8051385968241</v>
      </c>
      <c r="M1170" s="8" t="s">
        <v>34</v>
      </c>
      <c r="N1170" s="14">
        <v>95</v>
      </c>
      <c r="O1170" s="8" t="s">
        <v>2368</v>
      </c>
      <c r="P1170" s="9">
        <v>2</v>
      </c>
      <c r="Q1170" s="10">
        <v>80</v>
      </c>
      <c r="R1170" s="10">
        <f t="shared" si="18"/>
        <v>160</v>
      </c>
      <c r="S1170" s="10">
        <v>32</v>
      </c>
    </row>
    <row r="1171" spans="1:19" ht="60" customHeight="1" x14ac:dyDescent="0.25">
      <c r="A1171" s="7"/>
      <c r="B1171" s="8" t="s">
        <v>17</v>
      </c>
      <c r="C1171" s="8" t="s">
        <v>2361</v>
      </c>
      <c r="D1171" s="8" t="s">
        <v>2362</v>
      </c>
      <c r="E1171" s="8" t="s">
        <v>196</v>
      </c>
      <c r="F1171" s="8">
        <v>400</v>
      </c>
      <c r="G1171" s="8" t="s">
        <v>2848</v>
      </c>
      <c r="H1171" s="8" t="s">
        <v>2849</v>
      </c>
      <c r="I1171" s="8" t="s">
        <v>2850</v>
      </c>
      <c r="J1171" s="8" t="s">
        <v>2010</v>
      </c>
      <c r="K1171" s="8" t="s">
        <v>2851</v>
      </c>
      <c r="L1171" s="8">
        <v>8051385968333</v>
      </c>
      <c r="M1171" s="8" t="s">
        <v>2852</v>
      </c>
      <c r="N1171" s="14">
        <v>90</v>
      </c>
      <c r="O1171" s="8" t="s">
        <v>2486</v>
      </c>
      <c r="P1171" s="9">
        <v>3</v>
      </c>
      <c r="Q1171" s="10">
        <v>395</v>
      </c>
      <c r="R1171" s="10">
        <f t="shared" si="18"/>
        <v>1185</v>
      </c>
      <c r="S1171" s="10">
        <v>158</v>
      </c>
    </row>
    <row r="1172" spans="1:19" ht="60" customHeight="1" x14ac:dyDescent="0.25">
      <c r="A1172" s="7"/>
      <c r="B1172" s="8" t="s">
        <v>17</v>
      </c>
      <c r="C1172" s="8" t="s">
        <v>2361</v>
      </c>
      <c r="D1172" s="8" t="s">
        <v>2362</v>
      </c>
      <c r="E1172" s="8" t="s">
        <v>20</v>
      </c>
      <c r="F1172" s="8">
        <v>400</v>
      </c>
      <c r="G1172" s="8" t="s">
        <v>2853</v>
      </c>
      <c r="H1172" s="8" t="s">
        <v>2854</v>
      </c>
      <c r="I1172" s="8" t="s">
        <v>2855</v>
      </c>
      <c r="J1172" s="8" t="s">
        <v>2010</v>
      </c>
      <c r="K1172" s="8" t="s">
        <v>2851</v>
      </c>
      <c r="L1172" s="8">
        <v>8051385968531</v>
      </c>
      <c r="M1172" s="8" t="s">
        <v>2852</v>
      </c>
      <c r="N1172" s="14">
        <v>90</v>
      </c>
      <c r="O1172" s="8" t="s">
        <v>2486</v>
      </c>
      <c r="P1172" s="9">
        <v>2</v>
      </c>
      <c r="Q1172" s="10">
        <v>100</v>
      </c>
      <c r="R1172" s="10">
        <f t="shared" si="18"/>
        <v>200</v>
      </c>
      <c r="S1172" s="10">
        <v>37</v>
      </c>
    </row>
    <row r="1173" spans="1:19" ht="60" customHeight="1" x14ac:dyDescent="0.25">
      <c r="A1173" s="7"/>
      <c r="B1173" s="8" t="s">
        <v>17</v>
      </c>
      <c r="C1173" s="8" t="s">
        <v>2361</v>
      </c>
      <c r="D1173" s="8" t="s">
        <v>2362</v>
      </c>
      <c r="E1173" s="8" t="s">
        <v>20</v>
      </c>
      <c r="F1173" s="8">
        <v>400</v>
      </c>
      <c r="G1173" s="8" t="s">
        <v>2856</v>
      </c>
      <c r="H1173" s="8" t="s">
        <v>2857</v>
      </c>
      <c r="I1173" s="8" t="s">
        <v>2858</v>
      </c>
      <c r="J1173" s="8" t="s">
        <v>2016</v>
      </c>
      <c r="K1173" s="8" t="s">
        <v>33</v>
      </c>
      <c r="L1173" s="8">
        <v>8051385968722</v>
      </c>
      <c r="M1173" s="8" t="s">
        <v>34</v>
      </c>
      <c r="N1173" s="14">
        <v>100</v>
      </c>
      <c r="O1173" s="8" t="s">
        <v>2368</v>
      </c>
      <c r="P1173" s="9">
        <v>2</v>
      </c>
      <c r="Q1173" s="10">
        <v>250</v>
      </c>
      <c r="R1173" s="10">
        <f t="shared" si="18"/>
        <v>500</v>
      </c>
      <c r="S1173" s="10">
        <v>100</v>
      </c>
    </row>
    <row r="1174" spans="1:19" ht="60" customHeight="1" x14ac:dyDescent="0.25">
      <c r="A1174" s="7"/>
      <c r="B1174" s="8" t="s">
        <v>17</v>
      </c>
      <c r="C1174" s="8" t="s">
        <v>2361</v>
      </c>
      <c r="D1174" s="8" t="s">
        <v>2362</v>
      </c>
      <c r="E1174" s="8" t="s">
        <v>20</v>
      </c>
      <c r="F1174" s="8">
        <v>400</v>
      </c>
      <c r="G1174" s="8" t="s">
        <v>2856</v>
      </c>
      <c r="H1174" s="8" t="s">
        <v>2859</v>
      </c>
      <c r="I1174" s="8" t="s">
        <v>2858</v>
      </c>
      <c r="J1174" s="8" t="s">
        <v>2016</v>
      </c>
      <c r="K1174" s="8" t="s">
        <v>33</v>
      </c>
      <c r="L1174" s="8">
        <v>8051385968739</v>
      </c>
      <c r="M1174" s="8" t="s">
        <v>34</v>
      </c>
      <c r="N1174" s="14">
        <v>105</v>
      </c>
      <c r="O1174" s="8" t="s">
        <v>2368</v>
      </c>
      <c r="P1174" s="9">
        <v>2</v>
      </c>
      <c r="Q1174" s="10">
        <v>250</v>
      </c>
      <c r="R1174" s="10">
        <f t="shared" si="18"/>
        <v>500</v>
      </c>
      <c r="S1174" s="10">
        <v>100</v>
      </c>
    </row>
    <row r="1175" spans="1:19" ht="60" customHeight="1" x14ac:dyDescent="0.25">
      <c r="A1175" s="7"/>
      <c r="B1175" s="8" t="s">
        <v>17</v>
      </c>
      <c r="C1175" s="8" t="s">
        <v>2361</v>
      </c>
      <c r="D1175" s="8" t="s">
        <v>2362</v>
      </c>
      <c r="E1175" s="8" t="s">
        <v>20</v>
      </c>
      <c r="F1175" s="8">
        <v>400</v>
      </c>
      <c r="G1175" s="8" t="s">
        <v>2856</v>
      </c>
      <c r="H1175" s="8" t="s">
        <v>2860</v>
      </c>
      <c r="I1175" s="8" t="s">
        <v>2858</v>
      </c>
      <c r="J1175" s="8" t="s">
        <v>2016</v>
      </c>
      <c r="K1175" s="8" t="s">
        <v>33</v>
      </c>
      <c r="L1175" s="8">
        <v>8051385968760</v>
      </c>
      <c r="M1175" s="8" t="s">
        <v>34</v>
      </c>
      <c r="N1175" s="14">
        <v>85</v>
      </c>
      <c r="O1175" s="8" t="s">
        <v>2368</v>
      </c>
      <c r="P1175" s="9">
        <v>2</v>
      </c>
      <c r="Q1175" s="10">
        <v>250</v>
      </c>
      <c r="R1175" s="10">
        <f t="shared" si="18"/>
        <v>500</v>
      </c>
      <c r="S1175" s="10">
        <v>100</v>
      </c>
    </row>
    <row r="1176" spans="1:19" ht="60" customHeight="1" x14ac:dyDescent="0.25">
      <c r="A1176" s="7"/>
      <c r="B1176" s="8" t="s">
        <v>17</v>
      </c>
      <c r="C1176" s="8" t="s">
        <v>2361</v>
      </c>
      <c r="D1176" s="8" t="s">
        <v>2362</v>
      </c>
      <c r="E1176" s="8" t="s">
        <v>20</v>
      </c>
      <c r="F1176" s="8">
        <v>400</v>
      </c>
      <c r="G1176" s="8" t="s">
        <v>2856</v>
      </c>
      <c r="H1176" s="8" t="s">
        <v>2861</v>
      </c>
      <c r="I1176" s="8" t="s">
        <v>2858</v>
      </c>
      <c r="J1176" s="8" t="s">
        <v>2016</v>
      </c>
      <c r="K1176" s="8" t="s">
        <v>33</v>
      </c>
      <c r="L1176" s="8">
        <v>8051385968777</v>
      </c>
      <c r="M1176" s="8" t="s">
        <v>34</v>
      </c>
      <c r="N1176" s="14">
        <v>90</v>
      </c>
      <c r="O1176" s="8" t="s">
        <v>2368</v>
      </c>
      <c r="P1176" s="9">
        <v>2</v>
      </c>
      <c r="Q1176" s="10">
        <v>250</v>
      </c>
      <c r="R1176" s="10">
        <f t="shared" si="18"/>
        <v>500</v>
      </c>
      <c r="S1176" s="10">
        <v>100</v>
      </c>
    </row>
    <row r="1177" spans="1:19" ht="60" customHeight="1" x14ac:dyDescent="0.25">
      <c r="A1177" s="7"/>
      <c r="B1177" s="8" t="s">
        <v>17</v>
      </c>
      <c r="C1177" s="8" t="s">
        <v>2361</v>
      </c>
      <c r="D1177" s="8" t="s">
        <v>2362</v>
      </c>
      <c r="E1177" s="8" t="s">
        <v>20</v>
      </c>
      <c r="F1177" s="8">
        <v>400</v>
      </c>
      <c r="G1177" s="8" t="s">
        <v>2862</v>
      </c>
      <c r="H1177" s="8" t="s">
        <v>2863</v>
      </c>
      <c r="I1177" s="8" t="s">
        <v>2858</v>
      </c>
      <c r="J1177" s="8" t="s">
        <v>2016</v>
      </c>
      <c r="K1177" s="8" t="s">
        <v>404</v>
      </c>
      <c r="L1177" s="8">
        <v>8051385968821</v>
      </c>
      <c r="M1177" s="8" t="s">
        <v>1857</v>
      </c>
      <c r="N1177" s="14">
        <v>80</v>
      </c>
      <c r="O1177" s="8" t="s">
        <v>2368</v>
      </c>
      <c r="P1177" s="9">
        <v>1</v>
      </c>
      <c r="Q1177" s="10">
        <v>250</v>
      </c>
      <c r="R1177" s="10">
        <f t="shared" si="18"/>
        <v>250</v>
      </c>
      <c r="S1177" s="10">
        <v>100</v>
      </c>
    </row>
    <row r="1178" spans="1:19" ht="60" customHeight="1" x14ac:dyDescent="0.25">
      <c r="A1178" s="7"/>
      <c r="B1178" s="8" t="s">
        <v>17</v>
      </c>
      <c r="C1178" s="8" t="s">
        <v>2361</v>
      </c>
      <c r="D1178" s="8" t="s">
        <v>2362</v>
      </c>
      <c r="E1178" s="8" t="s">
        <v>20</v>
      </c>
      <c r="F1178" s="8">
        <v>400</v>
      </c>
      <c r="G1178" s="8" t="s">
        <v>2862</v>
      </c>
      <c r="H1178" s="8" t="s">
        <v>2864</v>
      </c>
      <c r="I1178" s="8" t="s">
        <v>2858</v>
      </c>
      <c r="J1178" s="8" t="s">
        <v>2016</v>
      </c>
      <c r="K1178" s="8" t="s">
        <v>404</v>
      </c>
      <c r="L1178" s="8">
        <v>8051385968845</v>
      </c>
      <c r="M1178" s="8" t="s">
        <v>1857</v>
      </c>
      <c r="N1178" s="14">
        <v>90</v>
      </c>
      <c r="O1178" s="8" t="s">
        <v>2368</v>
      </c>
      <c r="P1178" s="9">
        <v>2</v>
      </c>
      <c r="Q1178" s="10">
        <v>250</v>
      </c>
      <c r="R1178" s="10">
        <f t="shared" si="18"/>
        <v>500</v>
      </c>
      <c r="S1178" s="10">
        <v>100</v>
      </c>
    </row>
    <row r="1179" spans="1:19" ht="60" customHeight="1" x14ac:dyDescent="0.25">
      <c r="A1179" s="7"/>
      <c r="B1179" s="8" t="s">
        <v>17</v>
      </c>
      <c r="C1179" s="8" t="s">
        <v>2361</v>
      </c>
      <c r="D1179" s="8" t="s">
        <v>2362</v>
      </c>
      <c r="E1179" s="8" t="s">
        <v>20</v>
      </c>
      <c r="F1179" s="8">
        <v>400</v>
      </c>
      <c r="G1179" s="8" t="s">
        <v>2862</v>
      </c>
      <c r="H1179" s="8" t="s">
        <v>2865</v>
      </c>
      <c r="I1179" s="8" t="s">
        <v>2858</v>
      </c>
      <c r="J1179" s="8" t="s">
        <v>2016</v>
      </c>
      <c r="K1179" s="8" t="s">
        <v>404</v>
      </c>
      <c r="L1179" s="8">
        <v>8051385968852</v>
      </c>
      <c r="M1179" s="8" t="s">
        <v>1857</v>
      </c>
      <c r="N1179" s="14">
        <v>95</v>
      </c>
      <c r="O1179" s="8" t="s">
        <v>2368</v>
      </c>
      <c r="P1179" s="9">
        <v>3</v>
      </c>
      <c r="Q1179" s="10">
        <v>250</v>
      </c>
      <c r="R1179" s="10">
        <f t="shared" si="18"/>
        <v>750</v>
      </c>
      <c r="S1179" s="10">
        <v>100</v>
      </c>
    </row>
    <row r="1180" spans="1:19" ht="60" customHeight="1" x14ac:dyDescent="0.25">
      <c r="A1180" s="7"/>
      <c r="B1180" s="8" t="s">
        <v>17</v>
      </c>
      <c r="C1180" s="8" t="s">
        <v>2361</v>
      </c>
      <c r="D1180" s="8" t="s">
        <v>2362</v>
      </c>
      <c r="E1180" s="8" t="s">
        <v>20</v>
      </c>
      <c r="F1180" s="8">
        <v>400</v>
      </c>
      <c r="G1180" s="8" t="s">
        <v>2866</v>
      </c>
      <c r="H1180" s="8" t="s">
        <v>2867</v>
      </c>
      <c r="I1180" s="8" t="s">
        <v>2789</v>
      </c>
      <c r="J1180" s="8" t="s">
        <v>2016</v>
      </c>
      <c r="K1180" s="8" t="s">
        <v>2868</v>
      </c>
      <c r="L1180" s="8">
        <v>8051385968906</v>
      </c>
      <c r="M1180" s="8" t="s">
        <v>2869</v>
      </c>
      <c r="N1180" s="14">
        <v>75</v>
      </c>
      <c r="O1180" s="8" t="s">
        <v>2368</v>
      </c>
      <c r="P1180" s="9">
        <v>1</v>
      </c>
      <c r="Q1180" s="10">
        <v>110</v>
      </c>
      <c r="R1180" s="10">
        <f t="shared" si="18"/>
        <v>110</v>
      </c>
      <c r="S1180" s="10">
        <v>44</v>
      </c>
    </row>
    <row r="1181" spans="1:19" ht="60" customHeight="1" x14ac:dyDescent="0.25">
      <c r="A1181" s="7"/>
      <c r="B1181" s="8" t="s">
        <v>17</v>
      </c>
      <c r="C1181" s="8" t="s">
        <v>2361</v>
      </c>
      <c r="D1181" s="8" t="s">
        <v>2362</v>
      </c>
      <c r="E1181" s="8" t="s">
        <v>20</v>
      </c>
      <c r="F1181" s="8">
        <v>400</v>
      </c>
      <c r="G1181" s="8" t="s">
        <v>2870</v>
      </c>
      <c r="H1181" s="8" t="s">
        <v>2871</v>
      </c>
      <c r="I1181" s="8" t="s">
        <v>2872</v>
      </c>
      <c r="J1181" s="8" t="s">
        <v>2016</v>
      </c>
      <c r="K1181" s="8" t="s">
        <v>1113</v>
      </c>
      <c r="L1181" s="8">
        <v>8051385969231</v>
      </c>
      <c r="M1181" s="8" t="s">
        <v>1114</v>
      </c>
      <c r="N1181" s="14">
        <v>90</v>
      </c>
      <c r="O1181" s="8" t="s">
        <v>2368</v>
      </c>
      <c r="P1181" s="9">
        <v>4</v>
      </c>
      <c r="Q1181" s="10">
        <v>100</v>
      </c>
      <c r="R1181" s="10">
        <f t="shared" si="18"/>
        <v>400</v>
      </c>
      <c r="S1181" s="10">
        <v>37</v>
      </c>
    </row>
    <row r="1182" spans="1:19" ht="60" customHeight="1" x14ac:dyDescent="0.25">
      <c r="A1182" s="7"/>
      <c r="B1182" s="8" t="s">
        <v>17</v>
      </c>
      <c r="C1182" s="8" t="s">
        <v>2361</v>
      </c>
      <c r="D1182" s="8" t="s">
        <v>2362</v>
      </c>
      <c r="E1182" s="8" t="s">
        <v>20</v>
      </c>
      <c r="F1182" s="8">
        <v>400</v>
      </c>
      <c r="G1182" s="8" t="s">
        <v>2873</v>
      </c>
      <c r="H1182" s="8" t="s">
        <v>2874</v>
      </c>
      <c r="I1182" s="8" t="s">
        <v>2875</v>
      </c>
      <c r="J1182" s="8" t="s">
        <v>2016</v>
      </c>
      <c r="K1182" s="8" t="s">
        <v>2876</v>
      </c>
      <c r="L1182" s="8">
        <v>8051385990136</v>
      </c>
      <c r="M1182" s="8" t="s">
        <v>2877</v>
      </c>
      <c r="N1182" s="14">
        <v>90</v>
      </c>
      <c r="O1182" s="8" t="s">
        <v>2368</v>
      </c>
      <c r="P1182" s="9">
        <v>1</v>
      </c>
      <c r="Q1182" s="10">
        <v>90</v>
      </c>
      <c r="R1182" s="10">
        <f t="shared" si="18"/>
        <v>90</v>
      </c>
      <c r="S1182" s="10">
        <v>36</v>
      </c>
    </row>
    <row r="1183" spans="1:19" ht="60" customHeight="1" x14ac:dyDescent="0.25">
      <c r="A1183" s="7"/>
      <c r="B1183" s="8" t="s">
        <v>17</v>
      </c>
      <c r="C1183" s="8" t="s">
        <v>2361</v>
      </c>
      <c r="D1183" s="8" t="s">
        <v>2362</v>
      </c>
      <c r="E1183" s="8" t="s">
        <v>20</v>
      </c>
      <c r="F1183" s="8">
        <v>400</v>
      </c>
      <c r="G1183" s="8" t="s">
        <v>2878</v>
      </c>
      <c r="H1183" s="8" t="s">
        <v>2879</v>
      </c>
      <c r="I1183" s="8" t="s">
        <v>2880</v>
      </c>
      <c r="J1183" s="8" t="s">
        <v>2016</v>
      </c>
      <c r="K1183" s="8" t="s">
        <v>2881</v>
      </c>
      <c r="L1183" s="8">
        <v>8051385969491</v>
      </c>
      <c r="M1183" s="8" t="s">
        <v>2882</v>
      </c>
      <c r="N1183" s="14">
        <v>85</v>
      </c>
      <c r="O1183" s="8" t="s">
        <v>2368</v>
      </c>
      <c r="P1183" s="9">
        <v>1</v>
      </c>
      <c r="Q1183" s="10">
        <v>100</v>
      </c>
      <c r="R1183" s="10">
        <f t="shared" si="18"/>
        <v>100</v>
      </c>
      <c r="S1183" s="10">
        <v>40</v>
      </c>
    </row>
    <row r="1184" spans="1:19" ht="60" customHeight="1" x14ac:dyDescent="0.25">
      <c r="A1184" s="7"/>
      <c r="B1184" s="8" t="s">
        <v>17</v>
      </c>
      <c r="C1184" s="8" t="s">
        <v>2361</v>
      </c>
      <c r="D1184" s="8" t="s">
        <v>2362</v>
      </c>
      <c r="E1184" s="8" t="s">
        <v>28</v>
      </c>
      <c r="F1184" s="8">
        <v>400</v>
      </c>
      <c r="G1184" s="8" t="s">
        <v>2883</v>
      </c>
      <c r="H1184" s="8" t="s">
        <v>2884</v>
      </c>
      <c r="I1184" s="8" t="s">
        <v>2885</v>
      </c>
      <c r="J1184" s="8" t="s">
        <v>2016</v>
      </c>
      <c r="K1184" s="8" t="s">
        <v>2886</v>
      </c>
      <c r="L1184" s="8">
        <v>8052105665495</v>
      </c>
      <c r="M1184" s="8" t="s">
        <v>2887</v>
      </c>
      <c r="N1184" s="14" t="s">
        <v>1980</v>
      </c>
      <c r="O1184" s="8" t="s">
        <v>2368</v>
      </c>
      <c r="P1184" s="9">
        <v>3</v>
      </c>
      <c r="Q1184" s="10">
        <v>60</v>
      </c>
      <c r="R1184" s="10">
        <f t="shared" si="18"/>
        <v>180</v>
      </c>
      <c r="S1184" s="10">
        <v>24</v>
      </c>
    </row>
    <row r="1185" spans="1:19" ht="60" customHeight="1" x14ac:dyDescent="0.25">
      <c r="A1185" s="7"/>
      <c r="B1185" s="8" t="s">
        <v>17</v>
      </c>
      <c r="C1185" s="8" t="s">
        <v>2361</v>
      </c>
      <c r="D1185" s="8" t="s">
        <v>2362</v>
      </c>
      <c r="E1185" s="8" t="s">
        <v>20</v>
      </c>
      <c r="F1185" s="8">
        <v>400</v>
      </c>
      <c r="G1185" s="8" t="s">
        <v>2888</v>
      </c>
      <c r="H1185" s="8" t="s">
        <v>2889</v>
      </c>
      <c r="I1185" s="8" t="s">
        <v>2890</v>
      </c>
      <c r="J1185" s="8" t="s">
        <v>2016</v>
      </c>
      <c r="K1185" s="8" t="s">
        <v>2891</v>
      </c>
      <c r="L1185" s="8">
        <v>8052105665679</v>
      </c>
      <c r="M1185" s="8" t="s">
        <v>2892</v>
      </c>
      <c r="N1185" s="14">
        <v>90</v>
      </c>
      <c r="O1185" s="8" t="s">
        <v>2368</v>
      </c>
      <c r="P1185" s="9">
        <v>3</v>
      </c>
      <c r="Q1185" s="10">
        <v>350</v>
      </c>
      <c r="R1185" s="10">
        <f t="shared" si="18"/>
        <v>1050</v>
      </c>
      <c r="S1185" s="10">
        <v>140</v>
      </c>
    </row>
    <row r="1186" spans="1:19" ht="60" customHeight="1" x14ac:dyDescent="0.25">
      <c r="A1186" s="7"/>
      <c r="B1186" s="8" t="s">
        <v>17</v>
      </c>
      <c r="C1186" s="8" t="s">
        <v>2361</v>
      </c>
      <c r="D1186" s="8" t="s">
        <v>2362</v>
      </c>
      <c r="E1186" s="8" t="s">
        <v>20</v>
      </c>
      <c r="F1186" s="8">
        <v>400</v>
      </c>
      <c r="G1186" s="8" t="s">
        <v>2893</v>
      </c>
      <c r="H1186" s="8" t="s">
        <v>2894</v>
      </c>
      <c r="I1186" s="8" t="s">
        <v>2895</v>
      </c>
      <c r="J1186" s="8" t="s">
        <v>2016</v>
      </c>
      <c r="K1186" s="8" t="s">
        <v>33</v>
      </c>
      <c r="L1186" s="8">
        <v>8052105534104</v>
      </c>
      <c r="M1186" s="8" t="s">
        <v>34</v>
      </c>
      <c r="N1186" s="14">
        <v>100</v>
      </c>
      <c r="O1186" s="8" t="s">
        <v>2368</v>
      </c>
      <c r="P1186" s="9">
        <v>1</v>
      </c>
      <c r="Q1186" s="10">
        <v>150</v>
      </c>
      <c r="R1186" s="10">
        <f t="shared" si="18"/>
        <v>150</v>
      </c>
      <c r="S1186" s="10">
        <v>60</v>
      </c>
    </row>
    <row r="1187" spans="1:19" ht="60" customHeight="1" x14ac:dyDescent="0.25">
      <c r="A1187" s="7"/>
      <c r="B1187" s="8" t="s">
        <v>17</v>
      </c>
      <c r="C1187" s="8" t="s">
        <v>2361</v>
      </c>
      <c r="D1187" s="8" t="s">
        <v>2362</v>
      </c>
      <c r="E1187" s="8" t="s">
        <v>20</v>
      </c>
      <c r="F1187" s="8">
        <v>400</v>
      </c>
      <c r="G1187" s="8" t="s">
        <v>2893</v>
      </c>
      <c r="H1187" s="8" t="s">
        <v>2896</v>
      </c>
      <c r="I1187" s="8" t="s">
        <v>2895</v>
      </c>
      <c r="J1187" s="8" t="s">
        <v>2016</v>
      </c>
      <c r="K1187" s="8" t="s">
        <v>33</v>
      </c>
      <c r="L1187" s="8">
        <v>8052105534159</v>
      </c>
      <c r="M1187" s="8" t="s">
        <v>34</v>
      </c>
      <c r="N1187" s="14">
        <v>85</v>
      </c>
      <c r="O1187" s="8" t="s">
        <v>2368</v>
      </c>
      <c r="P1187" s="9">
        <v>2</v>
      </c>
      <c r="Q1187" s="10">
        <v>150</v>
      </c>
      <c r="R1187" s="10">
        <f t="shared" si="18"/>
        <v>300</v>
      </c>
      <c r="S1187" s="10">
        <v>60</v>
      </c>
    </row>
    <row r="1188" spans="1:19" ht="60" customHeight="1" x14ac:dyDescent="0.25">
      <c r="A1188" s="7"/>
      <c r="B1188" s="8" t="s">
        <v>17</v>
      </c>
      <c r="C1188" s="8" t="s">
        <v>2361</v>
      </c>
      <c r="D1188" s="8" t="s">
        <v>2362</v>
      </c>
      <c r="E1188" s="8" t="s">
        <v>20</v>
      </c>
      <c r="F1188" s="8">
        <v>400</v>
      </c>
      <c r="G1188" s="8" t="s">
        <v>2893</v>
      </c>
      <c r="H1188" s="8" t="s">
        <v>2897</v>
      </c>
      <c r="I1188" s="8" t="s">
        <v>2895</v>
      </c>
      <c r="J1188" s="8" t="s">
        <v>2016</v>
      </c>
      <c r="K1188" s="8" t="s">
        <v>33</v>
      </c>
      <c r="L1188" s="8">
        <v>8052105534173</v>
      </c>
      <c r="M1188" s="8" t="s">
        <v>34</v>
      </c>
      <c r="N1188" s="14">
        <v>95</v>
      </c>
      <c r="O1188" s="8" t="s">
        <v>2368</v>
      </c>
      <c r="P1188" s="9">
        <v>2</v>
      </c>
      <c r="Q1188" s="10">
        <v>150</v>
      </c>
      <c r="R1188" s="10">
        <f t="shared" si="18"/>
        <v>300</v>
      </c>
      <c r="S1188" s="10">
        <v>60</v>
      </c>
    </row>
    <row r="1189" spans="1:19" ht="60" customHeight="1" x14ac:dyDescent="0.25">
      <c r="A1189" s="7"/>
      <c r="B1189" s="8" t="s">
        <v>17</v>
      </c>
      <c r="C1189" s="8" t="s">
        <v>2361</v>
      </c>
      <c r="D1189" s="8" t="s">
        <v>2362</v>
      </c>
      <c r="E1189" s="8" t="s">
        <v>28</v>
      </c>
      <c r="F1189" s="8">
        <v>400</v>
      </c>
      <c r="G1189" s="8" t="s">
        <v>2898</v>
      </c>
      <c r="H1189" s="8" t="s">
        <v>2899</v>
      </c>
      <c r="I1189" s="8" t="s">
        <v>2900</v>
      </c>
      <c r="J1189" s="8" t="s">
        <v>2016</v>
      </c>
      <c r="K1189" s="8" t="s">
        <v>2901</v>
      </c>
      <c r="L1189" s="8">
        <v>8052105668304</v>
      </c>
      <c r="M1189" s="8" t="s">
        <v>2902</v>
      </c>
      <c r="N1189" s="14">
        <v>70</v>
      </c>
      <c r="O1189" s="8" t="s">
        <v>2368</v>
      </c>
      <c r="P1189" s="9">
        <v>4</v>
      </c>
      <c r="Q1189" s="10">
        <v>90</v>
      </c>
      <c r="R1189" s="10">
        <f t="shared" si="18"/>
        <v>360</v>
      </c>
      <c r="S1189" s="10">
        <v>36</v>
      </c>
    </row>
    <row r="1190" spans="1:19" ht="60" customHeight="1" x14ac:dyDescent="0.25">
      <c r="A1190" s="7"/>
      <c r="B1190" s="8" t="s">
        <v>17</v>
      </c>
      <c r="C1190" s="8" t="s">
        <v>2361</v>
      </c>
      <c r="D1190" s="8" t="s">
        <v>2362</v>
      </c>
      <c r="E1190" s="8" t="s">
        <v>20</v>
      </c>
      <c r="F1190" s="8">
        <v>400</v>
      </c>
      <c r="G1190" s="8" t="s">
        <v>2903</v>
      </c>
      <c r="H1190" s="8" t="s">
        <v>2904</v>
      </c>
      <c r="I1190" s="8" t="s">
        <v>2905</v>
      </c>
      <c r="J1190" s="8" t="s">
        <v>2016</v>
      </c>
      <c r="K1190" s="8" t="s">
        <v>2906</v>
      </c>
      <c r="L1190" s="8">
        <v>8052105666393</v>
      </c>
      <c r="M1190" s="8" t="s">
        <v>2907</v>
      </c>
      <c r="N1190" s="14">
        <v>90</v>
      </c>
      <c r="O1190" s="8" t="s">
        <v>2368</v>
      </c>
      <c r="P1190" s="9">
        <v>1</v>
      </c>
      <c r="Q1190" s="10">
        <v>100</v>
      </c>
      <c r="R1190" s="10">
        <f t="shared" si="18"/>
        <v>100</v>
      </c>
      <c r="S1190" s="10">
        <v>40</v>
      </c>
    </row>
    <row r="1191" spans="1:19" ht="60" customHeight="1" x14ac:dyDescent="0.25">
      <c r="A1191" s="7"/>
      <c r="B1191" s="8" t="s">
        <v>17</v>
      </c>
      <c r="C1191" s="8" t="s">
        <v>2361</v>
      </c>
      <c r="D1191" s="8" t="s">
        <v>2362</v>
      </c>
      <c r="E1191" s="8" t="s">
        <v>20</v>
      </c>
      <c r="F1191" s="8">
        <v>400</v>
      </c>
      <c r="G1191" s="8" t="s">
        <v>2908</v>
      </c>
      <c r="H1191" s="8" t="s">
        <v>2909</v>
      </c>
      <c r="I1191" s="8" t="s">
        <v>2905</v>
      </c>
      <c r="J1191" s="8" t="s">
        <v>2016</v>
      </c>
      <c r="K1191" s="8" t="s">
        <v>2910</v>
      </c>
      <c r="L1191" s="8">
        <v>8052105666461</v>
      </c>
      <c r="M1191" s="8" t="s">
        <v>2911</v>
      </c>
      <c r="N1191" s="14">
        <v>90</v>
      </c>
      <c r="O1191" s="8" t="s">
        <v>2368</v>
      </c>
      <c r="P1191" s="9">
        <v>1</v>
      </c>
      <c r="Q1191" s="10">
        <v>100</v>
      </c>
      <c r="R1191" s="10">
        <f t="shared" si="18"/>
        <v>100</v>
      </c>
      <c r="S1191" s="10">
        <v>40</v>
      </c>
    </row>
    <row r="1192" spans="1:19" ht="60" customHeight="1" x14ac:dyDescent="0.25">
      <c r="A1192" s="7"/>
      <c r="B1192" s="8" t="s">
        <v>17</v>
      </c>
      <c r="C1192" s="8" t="s">
        <v>2361</v>
      </c>
      <c r="D1192" s="8" t="s">
        <v>2362</v>
      </c>
      <c r="E1192" s="8" t="s">
        <v>20</v>
      </c>
      <c r="F1192" s="8">
        <v>400</v>
      </c>
      <c r="G1192" s="8" t="s">
        <v>2912</v>
      </c>
      <c r="H1192" s="8" t="s">
        <v>2913</v>
      </c>
      <c r="I1192" s="8" t="s">
        <v>2914</v>
      </c>
      <c r="J1192" s="8" t="s">
        <v>2016</v>
      </c>
      <c r="K1192" s="8" t="s">
        <v>2100</v>
      </c>
      <c r="L1192" s="8">
        <v>8052105666638</v>
      </c>
      <c r="M1192" s="8" t="s">
        <v>2101</v>
      </c>
      <c r="N1192" s="14">
        <v>105</v>
      </c>
      <c r="O1192" s="8" t="s">
        <v>2368</v>
      </c>
      <c r="P1192" s="9">
        <v>5</v>
      </c>
      <c r="Q1192" s="10">
        <v>110</v>
      </c>
      <c r="R1192" s="10">
        <f t="shared" si="18"/>
        <v>550</v>
      </c>
      <c r="S1192" s="10">
        <v>44</v>
      </c>
    </row>
    <row r="1193" spans="1:19" ht="60" customHeight="1" x14ac:dyDescent="0.25">
      <c r="A1193" s="7"/>
      <c r="B1193" s="8" t="s">
        <v>17</v>
      </c>
      <c r="C1193" s="8" t="s">
        <v>2361</v>
      </c>
      <c r="D1193" s="8" t="s">
        <v>2362</v>
      </c>
      <c r="E1193" s="8" t="s">
        <v>20</v>
      </c>
      <c r="F1193" s="8">
        <v>400</v>
      </c>
      <c r="G1193" s="8" t="s">
        <v>2915</v>
      </c>
      <c r="H1193" s="8" t="s">
        <v>2916</v>
      </c>
      <c r="I1193" s="8" t="s">
        <v>2914</v>
      </c>
      <c r="J1193" s="8" t="s">
        <v>2016</v>
      </c>
      <c r="K1193" s="8" t="s">
        <v>33</v>
      </c>
      <c r="L1193" s="8">
        <v>8052105666744</v>
      </c>
      <c r="M1193" s="8" t="s">
        <v>34</v>
      </c>
      <c r="N1193" s="14">
        <v>90</v>
      </c>
      <c r="O1193" s="8" t="s">
        <v>2368</v>
      </c>
      <c r="P1193" s="9">
        <v>1</v>
      </c>
      <c r="Q1193" s="10">
        <v>110</v>
      </c>
      <c r="R1193" s="10">
        <f t="shared" si="18"/>
        <v>110</v>
      </c>
      <c r="S1193" s="10">
        <v>44</v>
      </c>
    </row>
    <row r="1194" spans="1:19" ht="60" customHeight="1" x14ac:dyDescent="0.25">
      <c r="A1194" s="7"/>
      <c r="B1194" s="8" t="s">
        <v>17</v>
      </c>
      <c r="C1194" s="8" t="s">
        <v>2361</v>
      </c>
      <c r="D1194" s="8" t="s">
        <v>2362</v>
      </c>
      <c r="E1194" s="8" t="s">
        <v>28</v>
      </c>
      <c r="F1194" s="8">
        <v>400</v>
      </c>
      <c r="G1194" s="8" t="s">
        <v>2917</v>
      </c>
      <c r="H1194" s="8" t="s">
        <v>2918</v>
      </c>
      <c r="I1194" s="8" t="s">
        <v>2919</v>
      </c>
      <c r="J1194" s="8" t="s">
        <v>2016</v>
      </c>
      <c r="K1194" s="8" t="s">
        <v>2910</v>
      </c>
      <c r="L1194" s="8">
        <v>8052105665808</v>
      </c>
      <c r="M1194" s="8" t="s">
        <v>2911</v>
      </c>
      <c r="N1194" s="14">
        <v>75</v>
      </c>
      <c r="O1194" s="8" t="s">
        <v>2368</v>
      </c>
      <c r="P1194" s="9">
        <v>1</v>
      </c>
      <c r="Q1194" s="10">
        <v>110</v>
      </c>
      <c r="R1194" s="10">
        <f t="shared" si="18"/>
        <v>110</v>
      </c>
      <c r="S1194" s="10">
        <v>44</v>
      </c>
    </row>
    <row r="1195" spans="1:19" ht="60" customHeight="1" x14ac:dyDescent="0.25">
      <c r="A1195" s="7"/>
      <c r="B1195" s="8" t="s">
        <v>17</v>
      </c>
      <c r="C1195" s="8" t="s">
        <v>2361</v>
      </c>
      <c r="D1195" s="8" t="s">
        <v>2362</v>
      </c>
      <c r="E1195" s="8" t="s">
        <v>28</v>
      </c>
      <c r="F1195" s="8">
        <v>400</v>
      </c>
      <c r="G1195" s="8" t="s">
        <v>2917</v>
      </c>
      <c r="H1195" s="8" t="s">
        <v>2920</v>
      </c>
      <c r="I1195" s="8" t="s">
        <v>2919</v>
      </c>
      <c r="J1195" s="8" t="s">
        <v>2016</v>
      </c>
      <c r="K1195" s="8" t="s">
        <v>2910</v>
      </c>
      <c r="L1195" s="8">
        <v>8052105665815</v>
      </c>
      <c r="M1195" s="8" t="s">
        <v>2911</v>
      </c>
      <c r="N1195" s="14">
        <v>80</v>
      </c>
      <c r="O1195" s="8" t="s">
        <v>2368</v>
      </c>
      <c r="P1195" s="9">
        <v>2</v>
      </c>
      <c r="Q1195" s="10">
        <v>110</v>
      </c>
      <c r="R1195" s="10">
        <f t="shared" si="18"/>
        <v>220</v>
      </c>
      <c r="S1195" s="10">
        <v>44</v>
      </c>
    </row>
    <row r="1196" spans="1:19" ht="60" customHeight="1" x14ac:dyDescent="0.25">
      <c r="A1196" s="7"/>
      <c r="B1196" s="8" t="s">
        <v>17</v>
      </c>
      <c r="C1196" s="8" t="s">
        <v>2361</v>
      </c>
      <c r="D1196" s="8" t="s">
        <v>2362</v>
      </c>
      <c r="E1196" s="8" t="s">
        <v>28</v>
      </c>
      <c r="F1196" s="8">
        <v>400</v>
      </c>
      <c r="G1196" s="8" t="s">
        <v>2917</v>
      </c>
      <c r="H1196" s="8" t="s">
        <v>2921</v>
      </c>
      <c r="I1196" s="8" t="s">
        <v>2919</v>
      </c>
      <c r="J1196" s="8" t="s">
        <v>2016</v>
      </c>
      <c r="K1196" s="8" t="s">
        <v>2910</v>
      </c>
      <c r="L1196" s="8">
        <v>8052105665839</v>
      </c>
      <c r="M1196" s="8" t="s">
        <v>2911</v>
      </c>
      <c r="N1196" s="14">
        <v>90</v>
      </c>
      <c r="O1196" s="8" t="s">
        <v>2368</v>
      </c>
      <c r="P1196" s="9">
        <v>1</v>
      </c>
      <c r="Q1196" s="10">
        <v>110</v>
      </c>
      <c r="R1196" s="10">
        <f t="shared" si="18"/>
        <v>110</v>
      </c>
      <c r="S1196" s="10">
        <v>44</v>
      </c>
    </row>
    <row r="1197" spans="1:19" ht="60" customHeight="1" x14ac:dyDescent="0.25">
      <c r="A1197" s="7"/>
      <c r="B1197" s="8" t="s">
        <v>17</v>
      </c>
      <c r="C1197" s="8" t="s">
        <v>2361</v>
      </c>
      <c r="D1197" s="8" t="s">
        <v>2362</v>
      </c>
      <c r="E1197" s="8" t="s">
        <v>28</v>
      </c>
      <c r="F1197" s="8">
        <v>400</v>
      </c>
      <c r="G1197" s="8" t="s">
        <v>2917</v>
      </c>
      <c r="H1197" s="8" t="s">
        <v>2922</v>
      </c>
      <c r="I1197" s="8" t="s">
        <v>2919</v>
      </c>
      <c r="J1197" s="8" t="s">
        <v>2016</v>
      </c>
      <c r="K1197" s="8" t="s">
        <v>2910</v>
      </c>
      <c r="L1197" s="8">
        <v>8052105665846</v>
      </c>
      <c r="M1197" s="8" t="s">
        <v>2911</v>
      </c>
      <c r="N1197" s="14">
        <v>95</v>
      </c>
      <c r="O1197" s="8" t="s">
        <v>2368</v>
      </c>
      <c r="P1197" s="9">
        <v>1</v>
      </c>
      <c r="Q1197" s="10">
        <v>110</v>
      </c>
      <c r="R1197" s="10">
        <f t="shared" si="18"/>
        <v>110</v>
      </c>
      <c r="S1197" s="10">
        <v>44</v>
      </c>
    </row>
    <row r="1198" spans="1:19" ht="60" customHeight="1" x14ac:dyDescent="0.25">
      <c r="A1198" s="7"/>
      <c r="B1198" s="8" t="s">
        <v>17</v>
      </c>
      <c r="C1198" s="8" t="s">
        <v>2361</v>
      </c>
      <c r="D1198" s="8" t="s">
        <v>2362</v>
      </c>
      <c r="E1198" s="8" t="s">
        <v>20</v>
      </c>
      <c r="F1198" s="8">
        <v>400</v>
      </c>
      <c r="G1198" s="8" t="s">
        <v>2923</v>
      </c>
      <c r="H1198" s="8" t="s">
        <v>2924</v>
      </c>
      <c r="I1198" s="8" t="s">
        <v>2925</v>
      </c>
      <c r="J1198" s="8" t="s">
        <v>2016</v>
      </c>
      <c r="K1198" s="8" t="s">
        <v>2926</v>
      </c>
      <c r="L1198" s="8">
        <v>8052105666799</v>
      </c>
      <c r="M1198" s="8" t="s">
        <v>2927</v>
      </c>
      <c r="N1198" s="14">
        <v>80</v>
      </c>
      <c r="O1198" s="8" t="s">
        <v>2368</v>
      </c>
      <c r="P1198" s="9">
        <v>2</v>
      </c>
      <c r="Q1198" s="10">
        <v>125</v>
      </c>
      <c r="R1198" s="10">
        <f t="shared" si="18"/>
        <v>250</v>
      </c>
      <c r="S1198" s="10">
        <v>50</v>
      </c>
    </row>
    <row r="1199" spans="1:19" ht="60" customHeight="1" x14ac:dyDescent="0.25">
      <c r="A1199" s="7"/>
      <c r="B1199" s="8" t="s">
        <v>17</v>
      </c>
      <c r="C1199" s="8" t="s">
        <v>2361</v>
      </c>
      <c r="D1199" s="8" t="s">
        <v>2362</v>
      </c>
      <c r="E1199" s="8" t="s">
        <v>20</v>
      </c>
      <c r="F1199" s="8">
        <v>400</v>
      </c>
      <c r="G1199" s="8" t="s">
        <v>2923</v>
      </c>
      <c r="H1199" s="8" t="s">
        <v>2928</v>
      </c>
      <c r="I1199" s="8" t="s">
        <v>2925</v>
      </c>
      <c r="J1199" s="8" t="s">
        <v>2016</v>
      </c>
      <c r="K1199" s="8" t="s">
        <v>2926</v>
      </c>
      <c r="L1199" s="8">
        <v>8052105666805</v>
      </c>
      <c r="M1199" s="8" t="s">
        <v>2927</v>
      </c>
      <c r="N1199" s="14">
        <v>85</v>
      </c>
      <c r="O1199" s="8" t="s">
        <v>2368</v>
      </c>
      <c r="P1199" s="9">
        <v>1</v>
      </c>
      <c r="Q1199" s="10">
        <v>125</v>
      </c>
      <c r="R1199" s="10">
        <f t="shared" si="18"/>
        <v>125</v>
      </c>
      <c r="S1199" s="10">
        <v>50</v>
      </c>
    </row>
    <row r="1200" spans="1:19" ht="60" customHeight="1" x14ac:dyDescent="0.25">
      <c r="A1200" s="7"/>
      <c r="B1200" s="8" t="s">
        <v>17</v>
      </c>
      <c r="C1200" s="8" t="s">
        <v>2361</v>
      </c>
      <c r="D1200" s="8" t="s">
        <v>2362</v>
      </c>
      <c r="E1200" s="8" t="s">
        <v>20</v>
      </c>
      <c r="F1200" s="8">
        <v>400</v>
      </c>
      <c r="G1200" s="8" t="s">
        <v>2923</v>
      </c>
      <c r="H1200" s="8" t="s">
        <v>2929</v>
      </c>
      <c r="I1200" s="8" t="s">
        <v>2925</v>
      </c>
      <c r="J1200" s="8" t="s">
        <v>2016</v>
      </c>
      <c r="K1200" s="8" t="s">
        <v>2926</v>
      </c>
      <c r="L1200" s="8">
        <v>8052105666812</v>
      </c>
      <c r="M1200" s="8" t="s">
        <v>2927</v>
      </c>
      <c r="N1200" s="14">
        <v>90</v>
      </c>
      <c r="O1200" s="8" t="s">
        <v>2368</v>
      </c>
      <c r="P1200" s="9">
        <v>2</v>
      </c>
      <c r="Q1200" s="10">
        <v>125</v>
      </c>
      <c r="R1200" s="10">
        <f t="shared" si="18"/>
        <v>250</v>
      </c>
      <c r="S1200" s="10">
        <v>50</v>
      </c>
    </row>
    <row r="1201" spans="1:19" ht="60" customHeight="1" x14ac:dyDescent="0.25">
      <c r="A1201" s="7"/>
      <c r="B1201" s="8" t="s">
        <v>17</v>
      </c>
      <c r="C1201" s="8" t="s">
        <v>2361</v>
      </c>
      <c r="D1201" s="8" t="s">
        <v>2362</v>
      </c>
      <c r="E1201" s="8" t="s">
        <v>20</v>
      </c>
      <c r="F1201" s="8">
        <v>400</v>
      </c>
      <c r="G1201" s="8" t="s">
        <v>2930</v>
      </c>
      <c r="H1201" s="8" t="s">
        <v>2931</v>
      </c>
      <c r="I1201" s="8" t="s">
        <v>2932</v>
      </c>
      <c r="J1201" s="8" t="s">
        <v>2016</v>
      </c>
      <c r="K1201" s="8" t="s">
        <v>2933</v>
      </c>
      <c r="L1201" s="8">
        <v>8052105666935</v>
      </c>
      <c r="M1201" s="8" t="s">
        <v>2934</v>
      </c>
      <c r="N1201" s="14">
        <v>85</v>
      </c>
      <c r="O1201" s="8" t="s">
        <v>2368</v>
      </c>
      <c r="P1201" s="9">
        <v>1</v>
      </c>
      <c r="Q1201" s="10">
        <v>195</v>
      </c>
      <c r="R1201" s="10">
        <f t="shared" si="18"/>
        <v>195</v>
      </c>
      <c r="S1201" s="10">
        <v>78</v>
      </c>
    </row>
    <row r="1202" spans="1:19" ht="60" customHeight="1" x14ac:dyDescent="0.25">
      <c r="A1202" s="7"/>
      <c r="B1202" s="8" t="s">
        <v>17</v>
      </c>
      <c r="C1202" s="8" t="s">
        <v>2361</v>
      </c>
      <c r="D1202" s="8" t="s">
        <v>2362</v>
      </c>
      <c r="E1202" s="8" t="s">
        <v>20</v>
      </c>
      <c r="F1202" s="8">
        <v>400</v>
      </c>
      <c r="G1202" s="8" t="s">
        <v>2930</v>
      </c>
      <c r="H1202" s="8" t="s">
        <v>2935</v>
      </c>
      <c r="I1202" s="8" t="s">
        <v>2932</v>
      </c>
      <c r="J1202" s="8" t="s">
        <v>2016</v>
      </c>
      <c r="K1202" s="8" t="s">
        <v>2933</v>
      </c>
      <c r="L1202" s="8">
        <v>8052105666959</v>
      </c>
      <c r="M1202" s="8" t="s">
        <v>2934</v>
      </c>
      <c r="N1202" s="14">
        <v>95</v>
      </c>
      <c r="O1202" s="8" t="s">
        <v>2368</v>
      </c>
      <c r="P1202" s="9">
        <v>4</v>
      </c>
      <c r="Q1202" s="10">
        <v>195</v>
      </c>
      <c r="R1202" s="10">
        <f t="shared" si="18"/>
        <v>780</v>
      </c>
      <c r="S1202" s="10">
        <v>78</v>
      </c>
    </row>
    <row r="1203" spans="1:19" ht="60" customHeight="1" x14ac:dyDescent="0.25">
      <c r="A1203" s="7"/>
      <c r="B1203" s="8" t="s">
        <v>17</v>
      </c>
      <c r="C1203" s="8" t="s">
        <v>2361</v>
      </c>
      <c r="D1203" s="8" t="s">
        <v>2362</v>
      </c>
      <c r="E1203" s="8" t="s">
        <v>196</v>
      </c>
      <c r="F1203" s="8">
        <v>400</v>
      </c>
      <c r="G1203" s="8" t="s">
        <v>2936</v>
      </c>
      <c r="H1203" s="8" t="s">
        <v>2937</v>
      </c>
      <c r="I1203" s="8" t="s">
        <v>2938</v>
      </c>
      <c r="J1203" s="8" t="s">
        <v>2016</v>
      </c>
      <c r="K1203" s="8" t="s">
        <v>2939</v>
      </c>
      <c r="L1203" s="8">
        <v>8052105668366</v>
      </c>
      <c r="M1203" s="8" t="s">
        <v>2940</v>
      </c>
      <c r="N1203" s="14">
        <v>100</v>
      </c>
      <c r="O1203" s="8" t="s">
        <v>2368</v>
      </c>
      <c r="P1203" s="9">
        <v>2</v>
      </c>
      <c r="Q1203" s="10">
        <v>110</v>
      </c>
      <c r="R1203" s="10">
        <f t="shared" si="18"/>
        <v>220</v>
      </c>
      <c r="S1203" s="10">
        <v>44</v>
      </c>
    </row>
    <row r="1204" spans="1:19" ht="60" customHeight="1" x14ac:dyDescent="0.25">
      <c r="A1204" s="7"/>
      <c r="B1204" s="8" t="s">
        <v>17</v>
      </c>
      <c r="C1204" s="8" t="s">
        <v>2361</v>
      </c>
      <c r="D1204" s="8" t="s">
        <v>2362</v>
      </c>
      <c r="E1204" s="8" t="s">
        <v>196</v>
      </c>
      <c r="F1204" s="8">
        <v>400</v>
      </c>
      <c r="G1204" s="8" t="s">
        <v>2936</v>
      </c>
      <c r="H1204" s="8" t="s">
        <v>2941</v>
      </c>
      <c r="I1204" s="8" t="s">
        <v>2938</v>
      </c>
      <c r="J1204" s="8" t="s">
        <v>2016</v>
      </c>
      <c r="K1204" s="8" t="s">
        <v>2939</v>
      </c>
      <c r="L1204" s="8">
        <v>8052105668403</v>
      </c>
      <c r="M1204" s="8" t="s">
        <v>2940</v>
      </c>
      <c r="N1204" s="14">
        <v>80</v>
      </c>
      <c r="O1204" s="8" t="s">
        <v>2368</v>
      </c>
      <c r="P1204" s="9">
        <v>1</v>
      </c>
      <c r="Q1204" s="10">
        <v>110</v>
      </c>
      <c r="R1204" s="10">
        <f t="shared" si="18"/>
        <v>110</v>
      </c>
      <c r="S1204" s="10">
        <v>44</v>
      </c>
    </row>
    <row r="1205" spans="1:19" ht="60" customHeight="1" x14ac:dyDescent="0.25">
      <c r="A1205" s="7"/>
      <c r="B1205" s="8" t="s">
        <v>17</v>
      </c>
      <c r="C1205" s="8" t="s">
        <v>2361</v>
      </c>
      <c r="D1205" s="8" t="s">
        <v>2362</v>
      </c>
      <c r="E1205" s="8" t="s">
        <v>196</v>
      </c>
      <c r="F1205" s="8">
        <v>400</v>
      </c>
      <c r="G1205" s="8" t="s">
        <v>2936</v>
      </c>
      <c r="H1205" s="8" t="s">
        <v>2942</v>
      </c>
      <c r="I1205" s="8" t="s">
        <v>2938</v>
      </c>
      <c r="J1205" s="8" t="s">
        <v>2016</v>
      </c>
      <c r="K1205" s="8" t="s">
        <v>2939</v>
      </c>
      <c r="L1205" s="8">
        <v>8052105668434</v>
      </c>
      <c r="M1205" s="8" t="s">
        <v>2940</v>
      </c>
      <c r="N1205" s="14">
        <v>95</v>
      </c>
      <c r="O1205" s="8" t="s">
        <v>2368</v>
      </c>
      <c r="P1205" s="9">
        <v>1</v>
      </c>
      <c r="Q1205" s="10">
        <v>110</v>
      </c>
      <c r="R1205" s="10">
        <f t="shared" si="18"/>
        <v>110</v>
      </c>
      <c r="S1205" s="10">
        <v>44</v>
      </c>
    </row>
    <row r="1206" spans="1:19" ht="60" customHeight="1" x14ac:dyDescent="0.25">
      <c r="A1206" s="7"/>
      <c r="B1206" s="8" t="s">
        <v>17</v>
      </c>
      <c r="C1206" s="8" t="s">
        <v>2361</v>
      </c>
      <c r="D1206" s="8" t="s">
        <v>2362</v>
      </c>
      <c r="E1206" s="8" t="s">
        <v>20</v>
      </c>
      <c r="F1206" s="8">
        <v>400</v>
      </c>
      <c r="G1206" s="8" t="s">
        <v>2943</v>
      </c>
      <c r="H1206" s="8" t="s">
        <v>2944</v>
      </c>
      <c r="I1206" s="8" t="s">
        <v>2945</v>
      </c>
      <c r="J1206" s="8" t="s">
        <v>2016</v>
      </c>
      <c r="K1206" s="8" t="s">
        <v>2946</v>
      </c>
      <c r="L1206" s="8">
        <v>8052105668748</v>
      </c>
      <c r="M1206" s="8" t="s">
        <v>2947</v>
      </c>
      <c r="N1206" s="14">
        <v>100</v>
      </c>
      <c r="O1206" s="8" t="s">
        <v>2368</v>
      </c>
      <c r="P1206" s="9">
        <v>1</v>
      </c>
      <c r="Q1206" s="10">
        <v>150</v>
      </c>
      <c r="R1206" s="10">
        <f t="shared" si="18"/>
        <v>150</v>
      </c>
      <c r="S1206" s="10">
        <v>60</v>
      </c>
    </row>
    <row r="1207" spans="1:19" ht="60" customHeight="1" x14ac:dyDescent="0.25">
      <c r="A1207" s="7"/>
      <c r="B1207" s="8" t="s">
        <v>17</v>
      </c>
      <c r="C1207" s="8" t="s">
        <v>2361</v>
      </c>
      <c r="D1207" s="8" t="s">
        <v>2362</v>
      </c>
      <c r="E1207" s="8" t="s">
        <v>20</v>
      </c>
      <c r="F1207" s="8">
        <v>400</v>
      </c>
      <c r="G1207" s="8" t="s">
        <v>2943</v>
      </c>
      <c r="H1207" s="8" t="s">
        <v>2948</v>
      </c>
      <c r="I1207" s="8" t="s">
        <v>2945</v>
      </c>
      <c r="J1207" s="8" t="s">
        <v>2016</v>
      </c>
      <c r="K1207" s="8" t="s">
        <v>2946</v>
      </c>
      <c r="L1207" s="8">
        <v>8052105668793</v>
      </c>
      <c r="M1207" s="8" t="s">
        <v>2947</v>
      </c>
      <c r="N1207" s="14">
        <v>85</v>
      </c>
      <c r="O1207" s="8" t="s">
        <v>2368</v>
      </c>
      <c r="P1207" s="9">
        <v>3</v>
      </c>
      <c r="Q1207" s="10">
        <v>150</v>
      </c>
      <c r="R1207" s="10">
        <f t="shared" si="18"/>
        <v>450</v>
      </c>
      <c r="S1207" s="10">
        <v>60</v>
      </c>
    </row>
    <row r="1208" spans="1:19" ht="60" customHeight="1" x14ac:dyDescent="0.25">
      <c r="A1208" s="7"/>
      <c r="B1208" s="8" t="s">
        <v>17</v>
      </c>
      <c r="C1208" s="8" t="s">
        <v>2361</v>
      </c>
      <c r="D1208" s="8" t="s">
        <v>2362</v>
      </c>
      <c r="E1208" s="8" t="s">
        <v>20</v>
      </c>
      <c r="F1208" s="8">
        <v>400</v>
      </c>
      <c r="G1208" s="8" t="s">
        <v>2943</v>
      </c>
      <c r="H1208" s="8" t="s">
        <v>2949</v>
      </c>
      <c r="I1208" s="8" t="s">
        <v>2945</v>
      </c>
      <c r="J1208" s="8" t="s">
        <v>2016</v>
      </c>
      <c r="K1208" s="8" t="s">
        <v>2946</v>
      </c>
      <c r="L1208" s="8">
        <v>8052105668809</v>
      </c>
      <c r="M1208" s="8" t="s">
        <v>2947</v>
      </c>
      <c r="N1208" s="14">
        <v>90</v>
      </c>
      <c r="O1208" s="8" t="s">
        <v>2368</v>
      </c>
      <c r="P1208" s="9">
        <v>6</v>
      </c>
      <c r="Q1208" s="10">
        <v>150</v>
      </c>
      <c r="R1208" s="10">
        <f t="shared" si="18"/>
        <v>900</v>
      </c>
      <c r="S1208" s="10">
        <v>60</v>
      </c>
    </row>
    <row r="1209" spans="1:19" ht="60" customHeight="1" x14ac:dyDescent="0.25">
      <c r="A1209" s="7"/>
      <c r="B1209" s="8" t="s">
        <v>17</v>
      </c>
      <c r="C1209" s="8" t="s">
        <v>2361</v>
      </c>
      <c r="D1209" s="8" t="s">
        <v>2362</v>
      </c>
      <c r="E1209" s="8" t="s">
        <v>20</v>
      </c>
      <c r="F1209" s="8">
        <v>400</v>
      </c>
      <c r="G1209" s="8" t="s">
        <v>2943</v>
      </c>
      <c r="H1209" s="8" t="s">
        <v>2950</v>
      </c>
      <c r="I1209" s="8" t="s">
        <v>2945</v>
      </c>
      <c r="J1209" s="8" t="s">
        <v>2016</v>
      </c>
      <c r="K1209" s="8" t="s">
        <v>2946</v>
      </c>
      <c r="L1209" s="8">
        <v>8052105668816</v>
      </c>
      <c r="M1209" s="8" t="s">
        <v>2947</v>
      </c>
      <c r="N1209" s="14">
        <v>95</v>
      </c>
      <c r="O1209" s="8" t="s">
        <v>2368</v>
      </c>
      <c r="P1209" s="9">
        <v>1</v>
      </c>
      <c r="Q1209" s="10">
        <v>150</v>
      </c>
      <c r="R1209" s="10">
        <f t="shared" si="18"/>
        <v>150</v>
      </c>
      <c r="S1209" s="10">
        <v>60</v>
      </c>
    </row>
    <row r="1210" spans="1:19" ht="60" customHeight="1" x14ac:dyDescent="0.25">
      <c r="A1210" s="7"/>
      <c r="B1210" s="8" t="s">
        <v>17</v>
      </c>
      <c r="C1210" s="8" t="s">
        <v>2361</v>
      </c>
      <c r="D1210" s="8" t="s">
        <v>2362</v>
      </c>
      <c r="E1210" s="8" t="s">
        <v>28</v>
      </c>
      <c r="F1210" s="8">
        <v>400</v>
      </c>
      <c r="G1210" s="8" t="s">
        <v>2951</v>
      </c>
      <c r="H1210" s="8" t="s">
        <v>2952</v>
      </c>
      <c r="I1210" s="8" t="s">
        <v>2953</v>
      </c>
      <c r="J1210" s="8" t="s">
        <v>24</v>
      </c>
      <c r="K1210" s="8" t="s">
        <v>2954</v>
      </c>
      <c r="L1210" s="8">
        <v>8052105668922</v>
      </c>
      <c r="M1210" s="8" t="s">
        <v>2955</v>
      </c>
      <c r="N1210" s="14">
        <v>75</v>
      </c>
      <c r="O1210" s="8" t="s">
        <v>2368</v>
      </c>
      <c r="P1210" s="9">
        <v>6</v>
      </c>
      <c r="Q1210" s="10">
        <v>110</v>
      </c>
      <c r="R1210" s="10">
        <f t="shared" si="18"/>
        <v>660</v>
      </c>
      <c r="S1210" s="10">
        <v>44</v>
      </c>
    </row>
    <row r="1211" spans="1:19" ht="60" customHeight="1" x14ac:dyDescent="0.25">
      <c r="A1211" s="7"/>
      <c r="B1211" s="8" t="s">
        <v>17</v>
      </c>
      <c r="C1211" s="8" t="s">
        <v>2361</v>
      </c>
      <c r="D1211" s="8" t="s">
        <v>2362</v>
      </c>
      <c r="E1211" s="8" t="s">
        <v>28</v>
      </c>
      <c r="F1211" s="8">
        <v>400</v>
      </c>
      <c r="G1211" s="8" t="s">
        <v>2956</v>
      </c>
      <c r="H1211" s="8" t="s">
        <v>2957</v>
      </c>
      <c r="I1211" s="8" t="s">
        <v>2958</v>
      </c>
      <c r="J1211" s="8" t="s">
        <v>2016</v>
      </c>
      <c r="K1211" s="8" t="s">
        <v>2959</v>
      </c>
      <c r="L1211" s="8">
        <v>8052105668106</v>
      </c>
      <c r="M1211" s="8" t="s">
        <v>2960</v>
      </c>
      <c r="N1211" s="14">
        <v>75</v>
      </c>
      <c r="O1211" s="8" t="s">
        <v>2368</v>
      </c>
      <c r="P1211" s="9">
        <v>4</v>
      </c>
      <c r="Q1211" s="10">
        <v>110</v>
      </c>
      <c r="R1211" s="10">
        <f t="shared" si="18"/>
        <v>440</v>
      </c>
      <c r="S1211" s="10">
        <v>44</v>
      </c>
    </row>
    <row r="1212" spans="1:19" ht="60" customHeight="1" x14ac:dyDescent="0.25">
      <c r="A1212" s="7"/>
      <c r="B1212" s="8" t="s">
        <v>17</v>
      </c>
      <c r="C1212" s="8" t="s">
        <v>2361</v>
      </c>
      <c r="D1212" s="8" t="s">
        <v>2362</v>
      </c>
      <c r="E1212" s="8" t="s">
        <v>28</v>
      </c>
      <c r="F1212" s="8">
        <v>400</v>
      </c>
      <c r="G1212" s="8" t="s">
        <v>2961</v>
      </c>
      <c r="H1212" s="8" t="s">
        <v>2962</v>
      </c>
      <c r="I1212" s="8" t="s">
        <v>2958</v>
      </c>
      <c r="J1212" s="8" t="s">
        <v>2016</v>
      </c>
      <c r="K1212" s="8" t="s">
        <v>2963</v>
      </c>
      <c r="L1212" s="8">
        <v>8052105668175</v>
      </c>
      <c r="M1212" s="8" t="s">
        <v>2964</v>
      </c>
      <c r="N1212" s="14">
        <v>75</v>
      </c>
      <c r="O1212" s="8" t="s">
        <v>2368</v>
      </c>
      <c r="P1212" s="9">
        <v>4</v>
      </c>
      <c r="Q1212" s="10">
        <v>110</v>
      </c>
      <c r="R1212" s="10">
        <f t="shared" si="18"/>
        <v>440</v>
      </c>
      <c r="S1212" s="10">
        <v>44</v>
      </c>
    </row>
    <row r="1213" spans="1:19" ht="60" customHeight="1" x14ac:dyDescent="0.25">
      <c r="A1213" s="7"/>
      <c r="B1213" s="8" t="s">
        <v>17</v>
      </c>
      <c r="C1213" s="8" t="s">
        <v>2361</v>
      </c>
      <c r="D1213" s="8" t="s">
        <v>2362</v>
      </c>
      <c r="E1213" s="8" t="s">
        <v>28</v>
      </c>
      <c r="F1213" s="8">
        <v>400</v>
      </c>
      <c r="G1213" s="8" t="s">
        <v>2961</v>
      </c>
      <c r="H1213" s="8" t="s">
        <v>2965</v>
      </c>
      <c r="I1213" s="8" t="s">
        <v>2958</v>
      </c>
      <c r="J1213" s="8" t="s">
        <v>2016</v>
      </c>
      <c r="K1213" s="8" t="s">
        <v>2963</v>
      </c>
      <c r="L1213" s="8">
        <v>8052105668205</v>
      </c>
      <c r="M1213" s="8" t="s">
        <v>2964</v>
      </c>
      <c r="N1213" s="14">
        <v>90</v>
      </c>
      <c r="O1213" s="8" t="s">
        <v>2368</v>
      </c>
      <c r="P1213" s="9">
        <v>1</v>
      </c>
      <c r="Q1213" s="10">
        <v>110</v>
      </c>
      <c r="R1213" s="10">
        <f t="shared" si="18"/>
        <v>110</v>
      </c>
      <c r="S1213" s="10">
        <v>44</v>
      </c>
    </row>
    <row r="1214" spans="1:19" ht="60" customHeight="1" x14ac:dyDescent="0.25">
      <c r="A1214" s="7"/>
      <c r="B1214" s="8" t="s">
        <v>17</v>
      </c>
      <c r="C1214" s="8" t="s">
        <v>2361</v>
      </c>
      <c r="D1214" s="8" t="s">
        <v>2362</v>
      </c>
      <c r="E1214" s="8" t="s">
        <v>20</v>
      </c>
      <c r="F1214" s="8">
        <v>400</v>
      </c>
      <c r="G1214" s="8" t="s">
        <v>2966</v>
      </c>
      <c r="H1214" s="8" t="s">
        <v>2967</v>
      </c>
      <c r="I1214" s="8" t="s">
        <v>2968</v>
      </c>
      <c r="J1214" s="8" t="s">
        <v>2016</v>
      </c>
      <c r="K1214" s="8" t="s">
        <v>495</v>
      </c>
      <c r="L1214" s="8">
        <v>8052105667024</v>
      </c>
      <c r="M1214" s="8" t="s">
        <v>496</v>
      </c>
      <c r="N1214" s="14">
        <v>90</v>
      </c>
      <c r="O1214" s="8" t="s">
        <v>2368</v>
      </c>
      <c r="P1214" s="9">
        <v>2</v>
      </c>
      <c r="Q1214" s="10">
        <v>100</v>
      </c>
      <c r="R1214" s="10">
        <f t="shared" si="18"/>
        <v>200</v>
      </c>
      <c r="S1214" s="10">
        <v>40</v>
      </c>
    </row>
    <row r="1215" spans="1:19" ht="60" customHeight="1" x14ac:dyDescent="0.25">
      <c r="A1215" s="7"/>
      <c r="B1215" s="8" t="s">
        <v>17</v>
      </c>
      <c r="C1215" s="8" t="s">
        <v>2361</v>
      </c>
      <c r="D1215" s="8" t="s">
        <v>2362</v>
      </c>
      <c r="E1215" s="8" t="s">
        <v>20</v>
      </c>
      <c r="F1215" s="8">
        <v>400</v>
      </c>
      <c r="G1215" s="8" t="s">
        <v>2969</v>
      </c>
      <c r="H1215" s="8" t="s">
        <v>2970</v>
      </c>
      <c r="I1215" s="8" t="s">
        <v>2968</v>
      </c>
      <c r="J1215" s="8" t="s">
        <v>2016</v>
      </c>
      <c r="K1215" s="8" t="s">
        <v>2971</v>
      </c>
      <c r="L1215" s="8">
        <v>8052105667055</v>
      </c>
      <c r="M1215" s="8" t="s">
        <v>2972</v>
      </c>
      <c r="N1215" s="14">
        <v>105</v>
      </c>
      <c r="O1215" s="8" t="s">
        <v>2368</v>
      </c>
      <c r="P1215" s="9">
        <v>1</v>
      </c>
      <c r="Q1215" s="10">
        <v>100</v>
      </c>
      <c r="R1215" s="10">
        <f t="shared" si="18"/>
        <v>100</v>
      </c>
      <c r="S1215" s="10">
        <v>40</v>
      </c>
    </row>
    <row r="1216" spans="1:19" ht="60" customHeight="1" x14ac:dyDescent="0.25">
      <c r="A1216" s="7"/>
      <c r="B1216" s="8" t="s">
        <v>17</v>
      </c>
      <c r="C1216" s="8" t="s">
        <v>2361</v>
      </c>
      <c r="D1216" s="8" t="s">
        <v>2362</v>
      </c>
      <c r="E1216" s="8" t="s">
        <v>20</v>
      </c>
      <c r="F1216" s="8">
        <v>400</v>
      </c>
      <c r="G1216" s="8" t="s">
        <v>2969</v>
      </c>
      <c r="H1216" s="8" t="s">
        <v>2973</v>
      </c>
      <c r="I1216" s="8" t="s">
        <v>2968</v>
      </c>
      <c r="J1216" s="8" t="s">
        <v>2016</v>
      </c>
      <c r="K1216" s="8" t="s">
        <v>2971</v>
      </c>
      <c r="L1216" s="8">
        <v>8052105667086</v>
      </c>
      <c r="M1216" s="8" t="s">
        <v>2972</v>
      </c>
      <c r="N1216" s="14">
        <v>80</v>
      </c>
      <c r="O1216" s="8" t="s">
        <v>2368</v>
      </c>
      <c r="P1216" s="9">
        <v>3</v>
      </c>
      <c r="Q1216" s="10">
        <v>100</v>
      </c>
      <c r="R1216" s="10">
        <f t="shared" si="18"/>
        <v>300</v>
      </c>
      <c r="S1216" s="10">
        <v>40</v>
      </c>
    </row>
    <row r="1217" spans="1:19" ht="60" customHeight="1" x14ac:dyDescent="0.25">
      <c r="A1217" s="7"/>
      <c r="B1217" s="8" t="s">
        <v>17</v>
      </c>
      <c r="C1217" s="8" t="s">
        <v>2361</v>
      </c>
      <c r="D1217" s="8" t="s">
        <v>2362</v>
      </c>
      <c r="E1217" s="8" t="s">
        <v>20</v>
      </c>
      <c r="F1217" s="8">
        <v>400</v>
      </c>
      <c r="G1217" s="8" t="s">
        <v>2969</v>
      </c>
      <c r="H1217" s="8" t="s">
        <v>2974</v>
      </c>
      <c r="I1217" s="8" t="s">
        <v>2968</v>
      </c>
      <c r="J1217" s="8" t="s">
        <v>2016</v>
      </c>
      <c r="K1217" s="8" t="s">
        <v>2971</v>
      </c>
      <c r="L1217" s="8">
        <v>8052105667093</v>
      </c>
      <c r="M1217" s="8" t="s">
        <v>2972</v>
      </c>
      <c r="N1217" s="14">
        <v>85</v>
      </c>
      <c r="O1217" s="8" t="s">
        <v>2368</v>
      </c>
      <c r="P1217" s="9">
        <v>2</v>
      </c>
      <c r="Q1217" s="10">
        <v>100</v>
      </c>
      <c r="R1217" s="10">
        <f t="shared" si="18"/>
        <v>200</v>
      </c>
      <c r="S1217" s="10">
        <v>40</v>
      </c>
    </row>
    <row r="1218" spans="1:19" ht="60" customHeight="1" x14ac:dyDescent="0.25">
      <c r="A1218" s="7"/>
      <c r="B1218" s="8" t="s">
        <v>17</v>
      </c>
      <c r="C1218" s="8" t="s">
        <v>2361</v>
      </c>
      <c r="D1218" s="8" t="s">
        <v>2362</v>
      </c>
      <c r="E1218" s="8" t="s">
        <v>20</v>
      </c>
      <c r="F1218" s="8">
        <v>400</v>
      </c>
      <c r="G1218" s="8" t="s">
        <v>2969</v>
      </c>
      <c r="H1218" s="8" t="s">
        <v>2975</v>
      </c>
      <c r="I1218" s="8" t="s">
        <v>2968</v>
      </c>
      <c r="J1218" s="8" t="s">
        <v>2016</v>
      </c>
      <c r="K1218" s="8" t="s">
        <v>2971</v>
      </c>
      <c r="L1218" s="8">
        <v>8052105667109</v>
      </c>
      <c r="M1218" s="8" t="s">
        <v>2972</v>
      </c>
      <c r="N1218" s="14">
        <v>90</v>
      </c>
      <c r="O1218" s="8" t="s">
        <v>2368</v>
      </c>
      <c r="P1218" s="9">
        <v>3</v>
      </c>
      <c r="Q1218" s="10">
        <v>100</v>
      </c>
      <c r="R1218" s="10">
        <f t="shared" si="18"/>
        <v>300</v>
      </c>
      <c r="S1218" s="10">
        <v>40</v>
      </c>
    </row>
    <row r="1219" spans="1:19" ht="60" customHeight="1" x14ac:dyDescent="0.25">
      <c r="A1219" s="7"/>
      <c r="B1219" s="8" t="s">
        <v>17</v>
      </c>
      <c r="C1219" s="8" t="s">
        <v>2361</v>
      </c>
      <c r="D1219" s="8" t="s">
        <v>2362</v>
      </c>
      <c r="E1219" s="8" t="s">
        <v>20</v>
      </c>
      <c r="F1219" s="8">
        <v>400</v>
      </c>
      <c r="G1219" s="8" t="s">
        <v>2969</v>
      </c>
      <c r="H1219" s="8" t="s">
        <v>2976</v>
      </c>
      <c r="I1219" s="8" t="s">
        <v>2968</v>
      </c>
      <c r="J1219" s="8" t="s">
        <v>2016</v>
      </c>
      <c r="K1219" s="8" t="s">
        <v>2971</v>
      </c>
      <c r="L1219" s="8">
        <v>8052105667116</v>
      </c>
      <c r="M1219" s="8" t="s">
        <v>2972</v>
      </c>
      <c r="N1219" s="14">
        <v>95</v>
      </c>
      <c r="O1219" s="8" t="s">
        <v>2368</v>
      </c>
      <c r="P1219" s="9">
        <v>1</v>
      </c>
      <c r="Q1219" s="10">
        <v>100</v>
      </c>
      <c r="R1219" s="10">
        <f t="shared" si="18"/>
        <v>100</v>
      </c>
      <c r="S1219" s="10">
        <v>40</v>
      </c>
    </row>
    <row r="1220" spans="1:19" ht="60" customHeight="1" x14ac:dyDescent="0.25">
      <c r="A1220" s="7"/>
      <c r="B1220" s="8" t="s">
        <v>17</v>
      </c>
      <c r="C1220" s="8" t="s">
        <v>2361</v>
      </c>
      <c r="D1220" s="8" t="s">
        <v>2362</v>
      </c>
      <c r="E1220" s="8" t="s">
        <v>20</v>
      </c>
      <c r="F1220" s="8">
        <v>400</v>
      </c>
      <c r="G1220" s="8" t="s">
        <v>2977</v>
      </c>
      <c r="H1220" s="8" t="s">
        <v>2978</v>
      </c>
      <c r="I1220" s="8" t="s">
        <v>2979</v>
      </c>
      <c r="J1220" s="8" t="s">
        <v>2016</v>
      </c>
      <c r="K1220" s="8" t="s">
        <v>2980</v>
      </c>
      <c r="L1220" s="8">
        <v>8052105667185</v>
      </c>
      <c r="M1220" s="8" t="s">
        <v>2981</v>
      </c>
      <c r="N1220" s="14">
        <v>90</v>
      </c>
      <c r="O1220" s="8" t="s">
        <v>2368</v>
      </c>
      <c r="P1220" s="9">
        <v>4</v>
      </c>
      <c r="Q1220" s="10">
        <v>250</v>
      </c>
      <c r="R1220" s="10">
        <f t="shared" si="18"/>
        <v>1000</v>
      </c>
      <c r="S1220" s="10">
        <v>100</v>
      </c>
    </row>
    <row r="1221" spans="1:19" ht="60" customHeight="1" x14ac:dyDescent="0.25">
      <c r="A1221" s="7"/>
      <c r="B1221" s="8" t="s">
        <v>17</v>
      </c>
      <c r="C1221" s="8" t="s">
        <v>2361</v>
      </c>
      <c r="D1221" s="8" t="s">
        <v>2362</v>
      </c>
      <c r="E1221" s="8" t="s">
        <v>20</v>
      </c>
      <c r="F1221" s="8">
        <v>400</v>
      </c>
      <c r="G1221" s="8" t="s">
        <v>2982</v>
      </c>
      <c r="H1221" s="8" t="s">
        <v>2983</v>
      </c>
      <c r="I1221" s="8" t="s">
        <v>2984</v>
      </c>
      <c r="J1221" s="8" t="s">
        <v>1985</v>
      </c>
      <c r="K1221" s="8" t="s">
        <v>2985</v>
      </c>
      <c r="L1221" s="8">
        <v>8052105667444</v>
      </c>
      <c r="M1221" s="8" t="s">
        <v>2986</v>
      </c>
      <c r="N1221" s="14">
        <v>90</v>
      </c>
      <c r="O1221" s="8" t="s">
        <v>2486</v>
      </c>
      <c r="P1221" s="9">
        <v>1</v>
      </c>
      <c r="Q1221" s="10">
        <v>135</v>
      </c>
      <c r="R1221" s="10">
        <f t="shared" si="18"/>
        <v>135</v>
      </c>
      <c r="S1221" s="10">
        <v>54</v>
      </c>
    </row>
    <row r="1222" spans="1:19" ht="60" customHeight="1" x14ac:dyDescent="0.25">
      <c r="A1222" s="7"/>
      <c r="B1222" s="8" t="s">
        <v>17</v>
      </c>
      <c r="C1222" s="8" t="s">
        <v>2361</v>
      </c>
      <c r="D1222" s="8" t="s">
        <v>2362</v>
      </c>
      <c r="E1222" s="8" t="s">
        <v>20</v>
      </c>
      <c r="F1222" s="8">
        <v>400</v>
      </c>
      <c r="G1222" s="8" t="s">
        <v>2987</v>
      </c>
      <c r="H1222" s="8" t="s">
        <v>2988</v>
      </c>
      <c r="I1222" s="8" t="s">
        <v>2984</v>
      </c>
      <c r="J1222" s="8" t="s">
        <v>1985</v>
      </c>
      <c r="K1222" s="8" t="s">
        <v>2989</v>
      </c>
      <c r="L1222" s="8">
        <v>8052105667543</v>
      </c>
      <c r="M1222" s="8" t="s">
        <v>2990</v>
      </c>
      <c r="N1222" s="14">
        <v>90</v>
      </c>
      <c r="O1222" s="8" t="s">
        <v>2486</v>
      </c>
      <c r="P1222" s="9">
        <v>7</v>
      </c>
      <c r="Q1222" s="10">
        <v>135</v>
      </c>
      <c r="R1222" s="10">
        <f t="shared" si="18"/>
        <v>945</v>
      </c>
      <c r="S1222" s="10">
        <v>54</v>
      </c>
    </row>
    <row r="1223" spans="1:19" ht="60" customHeight="1" x14ac:dyDescent="0.25">
      <c r="A1223" s="7"/>
      <c r="B1223" s="8" t="s">
        <v>17</v>
      </c>
      <c r="C1223" s="8" t="s">
        <v>2361</v>
      </c>
      <c r="D1223" s="8" t="s">
        <v>2362</v>
      </c>
      <c r="E1223" s="8" t="s">
        <v>20</v>
      </c>
      <c r="F1223" s="8">
        <v>400</v>
      </c>
      <c r="G1223" s="8" t="s">
        <v>2991</v>
      </c>
      <c r="H1223" s="8" t="s">
        <v>2992</v>
      </c>
      <c r="I1223" s="8" t="s">
        <v>2993</v>
      </c>
      <c r="J1223" s="8" t="s">
        <v>2016</v>
      </c>
      <c r="K1223" s="8" t="s">
        <v>2994</v>
      </c>
      <c r="L1223" s="8">
        <v>8052105667789</v>
      </c>
      <c r="M1223" s="8" t="s">
        <v>2995</v>
      </c>
      <c r="N1223" s="14">
        <v>90</v>
      </c>
      <c r="O1223" s="8" t="s">
        <v>2368</v>
      </c>
      <c r="P1223" s="9">
        <v>2</v>
      </c>
      <c r="Q1223" s="10">
        <v>125</v>
      </c>
      <c r="R1223" s="10">
        <f t="shared" ref="R1223:R1286" si="19">Q1223*P1223</f>
        <v>250</v>
      </c>
      <c r="S1223" s="10">
        <v>50</v>
      </c>
    </row>
    <row r="1224" spans="1:19" ht="60" customHeight="1" x14ac:dyDescent="0.25">
      <c r="A1224" s="7"/>
      <c r="B1224" s="8" t="s">
        <v>17</v>
      </c>
      <c r="C1224" s="8" t="s">
        <v>2361</v>
      </c>
      <c r="D1224" s="8" t="s">
        <v>2996</v>
      </c>
      <c r="E1224" s="8" t="s">
        <v>196</v>
      </c>
      <c r="F1224" s="8">
        <v>400</v>
      </c>
      <c r="G1224" s="8" t="s">
        <v>2997</v>
      </c>
      <c r="H1224" s="8" t="s">
        <v>2998</v>
      </c>
      <c r="I1224" s="8" t="s">
        <v>2999</v>
      </c>
      <c r="J1224" s="8" t="s">
        <v>1979</v>
      </c>
      <c r="K1224" s="8" t="s">
        <v>3000</v>
      </c>
      <c r="L1224" s="8">
        <v>8053837733940</v>
      </c>
      <c r="M1224" s="8" t="s">
        <v>3001</v>
      </c>
      <c r="N1224" s="14" t="s">
        <v>3002</v>
      </c>
      <c r="O1224" s="8" t="s">
        <v>3003</v>
      </c>
      <c r="P1224" s="9">
        <v>1</v>
      </c>
      <c r="Q1224" s="10">
        <v>35</v>
      </c>
      <c r="R1224" s="10">
        <f t="shared" si="19"/>
        <v>35</v>
      </c>
      <c r="S1224" s="10">
        <v>14</v>
      </c>
    </row>
    <row r="1225" spans="1:19" ht="60" customHeight="1" x14ac:dyDescent="0.25">
      <c r="A1225" s="7"/>
      <c r="B1225" s="8" t="s">
        <v>17</v>
      </c>
      <c r="C1225" s="8" t="s">
        <v>2361</v>
      </c>
      <c r="D1225" s="8" t="s">
        <v>2996</v>
      </c>
      <c r="E1225" s="8" t="s">
        <v>20</v>
      </c>
      <c r="F1225" s="8">
        <v>400</v>
      </c>
      <c r="G1225" s="8" t="s">
        <v>3004</v>
      </c>
      <c r="H1225" s="8" t="s">
        <v>3005</v>
      </c>
      <c r="I1225" s="8" t="s">
        <v>3006</v>
      </c>
      <c r="J1225" s="8" t="s">
        <v>3007</v>
      </c>
      <c r="K1225" s="8" t="s">
        <v>504</v>
      </c>
      <c r="L1225" s="8">
        <v>8053837043452</v>
      </c>
      <c r="M1225" s="8" t="s">
        <v>505</v>
      </c>
      <c r="N1225" s="14" t="s">
        <v>1980</v>
      </c>
      <c r="O1225" s="8" t="s">
        <v>3008</v>
      </c>
      <c r="P1225" s="9">
        <v>1</v>
      </c>
      <c r="Q1225" s="10">
        <v>40</v>
      </c>
      <c r="R1225" s="10">
        <f t="shared" si="19"/>
        <v>40</v>
      </c>
      <c r="S1225" s="10">
        <v>16</v>
      </c>
    </row>
    <row r="1226" spans="1:19" ht="60" customHeight="1" x14ac:dyDescent="0.25">
      <c r="A1226" s="7"/>
      <c r="B1226" s="8" t="s">
        <v>17</v>
      </c>
      <c r="C1226" s="8" t="s">
        <v>2361</v>
      </c>
      <c r="D1226" s="8" t="s">
        <v>2996</v>
      </c>
      <c r="E1226" s="8" t="s">
        <v>20</v>
      </c>
      <c r="F1226" s="8">
        <v>400</v>
      </c>
      <c r="G1226" s="8" t="s">
        <v>3009</v>
      </c>
      <c r="H1226" s="8" t="s">
        <v>3010</v>
      </c>
      <c r="I1226" s="8" t="s">
        <v>3011</v>
      </c>
      <c r="J1226" s="8" t="s">
        <v>3007</v>
      </c>
      <c r="K1226" s="8" t="s">
        <v>3012</v>
      </c>
      <c r="L1226" s="8">
        <v>8053837737009</v>
      </c>
      <c r="M1226" s="8" t="s">
        <v>3013</v>
      </c>
      <c r="N1226" s="14" t="s">
        <v>1980</v>
      </c>
      <c r="O1226" s="8" t="s">
        <v>3014</v>
      </c>
      <c r="P1226" s="9">
        <v>1</v>
      </c>
      <c r="Q1226" s="10">
        <v>50</v>
      </c>
      <c r="R1226" s="10">
        <f t="shared" si="19"/>
        <v>50</v>
      </c>
      <c r="S1226" s="10">
        <v>20</v>
      </c>
    </row>
    <row r="1227" spans="1:19" ht="60" customHeight="1" x14ac:dyDescent="0.25">
      <c r="A1227" s="7"/>
      <c r="B1227" s="8" t="s">
        <v>17</v>
      </c>
      <c r="C1227" s="8" t="s">
        <v>2361</v>
      </c>
      <c r="D1227" s="8" t="s">
        <v>2996</v>
      </c>
      <c r="E1227" s="8" t="s">
        <v>20</v>
      </c>
      <c r="F1227" s="8">
        <v>400</v>
      </c>
      <c r="G1227" s="8" t="s">
        <v>3015</v>
      </c>
      <c r="H1227" s="8" t="s">
        <v>3016</v>
      </c>
      <c r="I1227" s="8" t="s">
        <v>3017</v>
      </c>
      <c r="J1227" s="8" t="s">
        <v>1979</v>
      </c>
      <c r="K1227" s="8" t="s">
        <v>3018</v>
      </c>
      <c r="L1227" s="8">
        <v>8053837737016</v>
      </c>
      <c r="M1227" s="8" t="s">
        <v>3019</v>
      </c>
      <c r="N1227" s="14" t="s">
        <v>1980</v>
      </c>
      <c r="O1227" s="8" t="s">
        <v>3020</v>
      </c>
      <c r="P1227" s="9">
        <v>1</v>
      </c>
      <c r="Q1227" s="10">
        <v>30</v>
      </c>
      <c r="R1227" s="10">
        <f t="shared" si="19"/>
        <v>30</v>
      </c>
      <c r="S1227" s="10">
        <v>12</v>
      </c>
    </row>
    <row r="1228" spans="1:19" ht="60" customHeight="1" x14ac:dyDescent="0.25">
      <c r="A1228" s="7"/>
      <c r="B1228" s="8" t="s">
        <v>17</v>
      </c>
      <c r="C1228" s="8" t="s">
        <v>2361</v>
      </c>
      <c r="D1228" s="8" t="s">
        <v>2996</v>
      </c>
      <c r="E1228" s="8" t="s">
        <v>20</v>
      </c>
      <c r="F1228" s="8">
        <v>400</v>
      </c>
      <c r="G1228" s="8" t="s">
        <v>3021</v>
      </c>
      <c r="H1228" s="8" t="s">
        <v>3022</v>
      </c>
      <c r="I1228" s="8" t="s">
        <v>3023</v>
      </c>
      <c r="J1228" s="8" t="s">
        <v>2405</v>
      </c>
      <c r="K1228" s="8" t="s">
        <v>358</v>
      </c>
      <c r="L1228" s="8">
        <v>8055511605161</v>
      </c>
      <c r="M1228" s="8" t="s">
        <v>3024</v>
      </c>
      <c r="N1228" s="14" t="s">
        <v>1980</v>
      </c>
      <c r="O1228" s="8" t="s">
        <v>3008</v>
      </c>
      <c r="P1228" s="9">
        <v>1</v>
      </c>
      <c r="Q1228" s="10">
        <v>35</v>
      </c>
      <c r="R1228" s="10">
        <f t="shared" si="19"/>
        <v>35</v>
      </c>
      <c r="S1228" s="10">
        <v>14</v>
      </c>
    </row>
    <row r="1229" spans="1:19" ht="60" customHeight="1" x14ac:dyDescent="0.25">
      <c r="A1229" s="7"/>
      <c r="B1229" s="8" t="s">
        <v>17</v>
      </c>
      <c r="C1229" s="8" t="s">
        <v>2361</v>
      </c>
      <c r="D1229" s="8" t="s">
        <v>2996</v>
      </c>
      <c r="E1229" s="8" t="s">
        <v>20</v>
      </c>
      <c r="F1229" s="8">
        <v>400</v>
      </c>
      <c r="G1229" s="8" t="s">
        <v>3025</v>
      </c>
      <c r="H1229" s="8" t="s">
        <v>3026</v>
      </c>
      <c r="I1229" s="8" t="s">
        <v>3027</v>
      </c>
      <c r="J1229" s="8" t="s">
        <v>3028</v>
      </c>
      <c r="K1229" s="8" t="s">
        <v>3029</v>
      </c>
      <c r="L1229" s="8">
        <v>8055511376580</v>
      </c>
      <c r="M1229" s="8" t="s">
        <v>3030</v>
      </c>
      <c r="N1229" s="14" t="s">
        <v>1980</v>
      </c>
      <c r="O1229" s="8" t="s">
        <v>3020</v>
      </c>
      <c r="P1229" s="9">
        <v>1</v>
      </c>
      <c r="Q1229" s="10">
        <v>35</v>
      </c>
      <c r="R1229" s="10">
        <f t="shared" si="19"/>
        <v>35</v>
      </c>
      <c r="S1229" s="10">
        <v>14</v>
      </c>
    </row>
    <row r="1230" spans="1:19" ht="60" customHeight="1" x14ac:dyDescent="0.25">
      <c r="A1230" s="7"/>
      <c r="B1230" s="8" t="s">
        <v>17</v>
      </c>
      <c r="C1230" s="8" t="s">
        <v>2361</v>
      </c>
      <c r="D1230" s="8" t="s">
        <v>2996</v>
      </c>
      <c r="E1230" s="8" t="s">
        <v>20</v>
      </c>
      <c r="F1230" s="8">
        <v>400</v>
      </c>
      <c r="G1230" s="8" t="s">
        <v>3031</v>
      </c>
      <c r="H1230" s="8" t="s">
        <v>3032</v>
      </c>
      <c r="I1230" s="8" t="s">
        <v>3033</v>
      </c>
      <c r="J1230" s="8" t="s">
        <v>3028</v>
      </c>
      <c r="K1230" s="8" t="s">
        <v>33</v>
      </c>
      <c r="L1230" s="8">
        <v>8056594052101</v>
      </c>
      <c r="M1230" s="8" t="s">
        <v>34</v>
      </c>
      <c r="N1230" s="14" t="s">
        <v>1980</v>
      </c>
      <c r="O1230" s="8" t="s">
        <v>3034</v>
      </c>
      <c r="P1230" s="9">
        <v>2</v>
      </c>
      <c r="Q1230" s="10">
        <v>70</v>
      </c>
      <c r="R1230" s="10">
        <f t="shared" si="19"/>
        <v>140</v>
      </c>
      <c r="S1230" s="10">
        <v>28</v>
      </c>
    </row>
    <row r="1231" spans="1:19" ht="60" customHeight="1" x14ac:dyDescent="0.25">
      <c r="A1231" s="7"/>
      <c r="B1231" s="8" t="s">
        <v>17</v>
      </c>
      <c r="C1231" s="8" t="s">
        <v>2361</v>
      </c>
      <c r="D1231" s="8" t="s">
        <v>2996</v>
      </c>
      <c r="E1231" s="8" t="s">
        <v>20</v>
      </c>
      <c r="F1231" s="8">
        <v>400</v>
      </c>
      <c r="G1231" s="8" t="s">
        <v>3035</v>
      </c>
      <c r="H1231" s="8" t="s">
        <v>3036</v>
      </c>
      <c r="I1231" s="8" t="s">
        <v>3037</v>
      </c>
      <c r="J1231" s="8" t="s">
        <v>2405</v>
      </c>
      <c r="K1231" s="8" t="s">
        <v>2685</v>
      </c>
      <c r="L1231" s="8">
        <v>8056594052132</v>
      </c>
      <c r="M1231" s="8" t="s">
        <v>2686</v>
      </c>
      <c r="N1231" s="14" t="s">
        <v>1980</v>
      </c>
      <c r="O1231" s="8" t="s">
        <v>3003</v>
      </c>
      <c r="P1231" s="9">
        <v>1</v>
      </c>
      <c r="Q1231" s="10">
        <v>35</v>
      </c>
      <c r="R1231" s="10">
        <f t="shared" si="19"/>
        <v>35</v>
      </c>
      <c r="S1231" s="10">
        <v>14</v>
      </c>
    </row>
    <row r="1232" spans="1:19" ht="60" customHeight="1" x14ac:dyDescent="0.25">
      <c r="A1232" s="7"/>
      <c r="B1232" s="8" t="s">
        <v>17</v>
      </c>
      <c r="C1232" s="8" t="s">
        <v>2361</v>
      </c>
      <c r="D1232" s="8" t="s">
        <v>2996</v>
      </c>
      <c r="E1232" s="8" t="s">
        <v>28</v>
      </c>
      <c r="F1232" s="8">
        <v>400</v>
      </c>
      <c r="G1232" s="8" t="s">
        <v>3038</v>
      </c>
      <c r="H1232" s="8" t="s">
        <v>3039</v>
      </c>
      <c r="I1232" s="8" t="s">
        <v>3040</v>
      </c>
      <c r="J1232" s="8" t="s">
        <v>2405</v>
      </c>
      <c r="K1232" s="8" t="s">
        <v>33</v>
      </c>
      <c r="L1232" s="8">
        <v>8056594497391</v>
      </c>
      <c r="M1232" s="8" t="s">
        <v>34</v>
      </c>
      <c r="N1232" s="14" t="s">
        <v>1980</v>
      </c>
      <c r="O1232" s="8" t="s">
        <v>3003</v>
      </c>
      <c r="P1232" s="9">
        <v>5</v>
      </c>
      <c r="Q1232" s="10">
        <v>35</v>
      </c>
      <c r="R1232" s="10">
        <f t="shared" si="19"/>
        <v>175</v>
      </c>
      <c r="S1232" s="10">
        <v>14</v>
      </c>
    </row>
    <row r="1233" spans="1:19" ht="60" customHeight="1" x14ac:dyDescent="0.25">
      <c r="A1233" s="7"/>
      <c r="B1233" s="8" t="s">
        <v>17</v>
      </c>
      <c r="C1233" s="8" t="s">
        <v>2361</v>
      </c>
      <c r="D1233" s="8" t="s">
        <v>2996</v>
      </c>
      <c r="E1233" s="8" t="s">
        <v>20</v>
      </c>
      <c r="F1233" s="8">
        <v>400</v>
      </c>
      <c r="G1233" s="8" t="s">
        <v>3041</v>
      </c>
      <c r="H1233" s="8" t="s">
        <v>3042</v>
      </c>
      <c r="I1233" s="8" t="s">
        <v>3043</v>
      </c>
      <c r="J1233" s="8" t="s">
        <v>2405</v>
      </c>
      <c r="K1233" s="8" t="s">
        <v>33</v>
      </c>
      <c r="L1233" s="8">
        <v>8056594494697</v>
      </c>
      <c r="M1233" s="8" t="s">
        <v>34</v>
      </c>
      <c r="N1233" s="14" t="s">
        <v>1980</v>
      </c>
      <c r="O1233" s="8" t="s">
        <v>3008</v>
      </c>
      <c r="P1233" s="9">
        <v>1</v>
      </c>
      <c r="Q1233" s="10">
        <v>85</v>
      </c>
      <c r="R1233" s="10">
        <f t="shared" si="19"/>
        <v>85</v>
      </c>
      <c r="S1233" s="10">
        <v>34</v>
      </c>
    </row>
    <row r="1234" spans="1:19" ht="60" customHeight="1" x14ac:dyDescent="0.25">
      <c r="A1234" s="7"/>
      <c r="B1234" s="8" t="s">
        <v>17</v>
      </c>
      <c r="C1234" s="8" t="s">
        <v>2361</v>
      </c>
      <c r="D1234" s="8" t="s">
        <v>2996</v>
      </c>
      <c r="E1234" s="8" t="s">
        <v>20</v>
      </c>
      <c r="F1234" s="8">
        <v>400</v>
      </c>
      <c r="G1234" s="8" t="s">
        <v>3044</v>
      </c>
      <c r="H1234" s="8" t="s">
        <v>3045</v>
      </c>
      <c r="I1234" s="8" t="s">
        <v>3046</v>
      </c>
      <c r="J1234" s="8" t="s">
        <v>3047</v>
      </c>
      <c r="K1234" s="8" t="s">
        <v>3048</v>
      </c>
      <c r="L1234" s="8">
        <v>8056594852824</v>
      </c>
      <c r="M1234" s="8" t="s">
        <v>3049</v>
      </c>
      <c r="N1234" s="14" t="s">
        <v>1980</v>
      </c>
      <c r="O1234" s="8" t="s">
        <v>3034</v>
      </c>
      <c r="P1234" s="9">
        <v>1</v>
      </c>
      <c r="Q1234" s="10">
        <v>35</v>
      </c>
      <c r="R1234" s="10">
        <f t="shared" si="19"/>
        <v>35</v>
      </c>
      <c r="S1234" s="10">
        <v>14</v>
      </c>
    </row>
    <row r="1235" spans="1:19" ht="60" customHeight="1" x14ac:dyDescent="0.25">
      <c r="A1235" s="7"/>
      <c r="B1235" s="8" t="s">
        <v>17</v>
      </c>
      <c r="C1235" s="8" t="s">
        <v>2361</v>
      </c>
      <c r="D1235" s="8" t="s">
        <v>2996</v>
      </c>
      <c r="E1235" s="8" t="s">
        <v>20</v>
      </c>
      <c r="F1235" s="8">
        <v>400</v>
      </c>
      <c r="G1235" s="8" t="s">
        <v>3050</v>
      </c>
      <c r="H1235" s="8" t="s">
        <v>3051</v>
      </c>
      <c r="I1235" s="8" t="s">
        <v>3052</v>
      </c>
      <c r="J1235" s="8" t="s">
        <v>1985</v>
      </c>
      <c r="K1235" s="8" t="s">
        <v>3053</v>
      </c>
      <c r="L1235" s="8">
        <v>8056594852152</v>
      </c>
      <c r="M1235" s="8" t="s">
        <v>3054</v>
      </c>
      <c r="N1235" s="14" t="s">
        <v>1980</v>
      </c>
      <c r="O1235" s="8" t="s">
        <v>3003</v>
      </c>
      <c r="P1235" s="9">
        <v>2</v>
      </c>
      <c r="Q1235" s="10">
        <v>40</v>
      </c>
      <c r="R1235" s="10">
        <f t="shared" si="19"/>
        <v>80</v>
      </c>
      <c r="S1235" s="10">
        <v>16</v>
      </c>
    </row>
    <row r="1236" spans="1:19" ht="60" customHeight="1" x14ac:dyDescent="0.25">
      <c r="A1236" s="7"/>
      <c r="B1236" s="8" t="s">
        <v>17</v>
      </c>
      <c r="C1236" s="8" t="s">
        <v>2361</v>
      </c>
      <c r="D1236" s="8" t="s">
        <v>2996</v>
      </c>
      <c r="E1236" s="8" t="s">
        <v>20</v>
      </c>
      <c r="F1236" s="8">
        <v>400</v>
      </c>
      <c r="G1236" s="8" t="s">
        <v>3055</v>
      </c>
      <c r="H1236" s="8" t="s">
        <v>3056</v>
      </c>
      <c r="I1236" s="8" t="s">
        <v>3057</v>
      </c>
      <c r="J1236" s="8" t="s">
        <v>1985</v>
      </c>
      <c r="K1236" s="8" t="s">
        <v>3058</v>
      </c>
      <c r="L1236" s="8">
        <v>8059010170380</v>
      </c>
      <c r="M1236" s="8" t="s">
        <v>3059</v>
      </c>
      <c r="N1236" s="14" t="s">
        <v>1980</v>
      </c>
      <c r="O1236" s="8" t="s">
        <v>3003</v>
      </c>
      <c r="P1236" s="9">
        <v>2</v>
      </c>
      <c r="Q1236" s="10">
        <v>45</v>
      </c>
      <c r="R1236" s="10">
        <f t="shared" si="19"/>
        <v>90</v>
      </c>
      <c r="S1236" s="10">
        <v>18</v>
      </c>
    </row>
    <row r="1237" spans="1:19" ht="60" customHeight="1" x14ac:dyDescent="0.25">
      <c r="A1237" s="7"/>
      <c r="B1237" s="8" t="s">
        <v>17</v>
      </c>
      <c r="C1237" s="8" t="s">
        <v>2361</v>
      </c>
      <c r="D1237" s="8" t="s">
        <v>2996</v>
      </c>
      <c r="E1237" s="8" t="s">
        <v>20</v>
      </c>
      <c r="F1237" s="8">
        <v>400</v>
      </c>
      <c r="G1237" s="8" t="s">
        <v>3060</v>
      </c>
      <c r="H1237" s="8" t="s">
        <v>3061</v>
      </c>
      <c r="I1237" s="8" t="s">
        <v>3062</v>
      </c>
      <c r="J1237" s="8" t="s">
        <v>3063</v>
      </c>
      <c r="K1237" s="8" t="s">
        <v>3064</v>
      </c>
      <c r="L1237" s="8">
        <v>8056594852190</v>
      </c>
      <c r="M1237" s="8" t="s">
        <v>3065</v>
      </c>
      <c r="N1237" s="14" t="s">
        <v>1980</v>
      </c>
      <c r="O1237" s="8" t="s">
        <v>3003</v>
      </c>
      <c r="P1237" s="9">
        <v>1</v>
      </c>
      <c r="Q1237" s="10">
        <v>45</v>
      </c>
      <c r="R1237" s="10">
        <f t="shared" si="19"/>
        <v>45</v>
      </c>
      <c r="S1237" s="10">
        <v>18</v>
      </c>
    </row>
    <row r="1238" spans="1:19" ht="60" customHeight="1" x14ac:dyDescent="0.25">
      <c r="A1238" s="7"/>
      <c r="B1238" s="8" t="s">
        <v>17</v>
      </c>
      <c r="C1238" s="8" t="s">
        <v>2361</v>
      </c>
      <c r="D1238" s="8" t="s">
        <v>2996</v>
      </c>
      <c r="E1238" s="8" t="s">
        <v>28</v>
      </c>
      <c r="F1238" s="8">
        <v>400</v>
      </c>
      <c r="G1238" s="8" t="s">
        <v>3066</v>
      </c>
      <c r="H1238" s="8" t="s">
        <v>3067</v>
      </c>
      <c r="I1238" s="8" t="s">
        <v>3068</v>
      </c>
      <c r="J1238" s="8" t="s">
        <v>2016</v>
      </c>
      <c r="K1238" s="8" t="s">
        <v>3069</v>
      </c>
      <c r="L1238" s="8">
        <v>8056594852077</v>
      </c>
      <c r="M1238" s="8" t="s">
        <v>3070</v>
      </c>
      <c r="N1238" s="14" t="s">
        <v>1980</v>
      </c>
      <c r="O1238" s="8" t="s">
        <v>3003</v>
      </c>
      <c r="P1238" s="9">
        <v>1</v>
      </c>
      <c r="Q1238" s="10">
        <v>50</v>
      </c>
      <c r="R1238" s="10">
        <f t="shared" si="19"/>
        <v>50</v>
      </c>
      <c r="S1238" s="10">
        <v>20</v>
      </c>
    </row>
    <row r="1239" spans="1:19" ht="60" customHeight="1" x14ac:dyDescent="0.25">
      <c r="A1239" s="7"/>
      <c r="B1239" s="8" t="s">
        <v>17</v>
      </c>
      <c r="C1239" s="8" t="s">
        <v>2361</v>
      </c>
      <c r="D1239" s="8" t="s">
        <v>2996</v>
      </c>
      <c r="E1239" s="8" t="s">
        <v>20</v>
      </c>
      <c r="F1239" s="8">
        <v>400</v>
      </c>
      <c r="G1239" s="8" t="s">
        <v>3071</v>
      </c>
      <c r="H1239" s="8" t="s">
        <v>3072</v>
      </c>
      <c r="I1239" s="8" t="s">
        <v>3073</v>
      </c>
      <c r="J1239" s="8" t="s">
        <v>1985</v>
      </c>
      <c r="K1239" s="8" t="s">
        <v>1113</v>
      </c>
      <c r="L1239" s="8">
        <v>8059010158869</v>
      </c>
      <c r="M1239" s="8" t="s">
        <v>1114</v>
      </c>
      <c r="N1239" s="14" t="s">
        <v>1980</v>
      </c>
      <c r="O1239" s="8" t="s">
        <v>3003</v>
      </c>
      <c r="P1239" s="9">
        <v>1</v>
      </c>
      <c r="Q1239" s="10">
        <v>25</v>
      </c>
      <c r="R1239" s="10">
        <f t="shared" si="19"/>
        <v>25</v>
      </c>
      <c r="S1239" s="10">
        <v>10</v>
      </c>
    </row>
    <row r="1240" spans="1:19" ht="60" customHeight="1" x14ac:dyDescent="0.25">
      <c r="A1240" s="7"/>
      <c r="B1240" s="8" t="s">
        <v>17</v>
      </c>
      <c r="C1240" s="8" t="s">
        <v>2361</v>
      </c>
      <c r="D1240" s="8" t="s">
        <v>2996</v>
      </c>
      <c r="E1240" s="8" t="s">
        <v>20</v>
      </c>
      <c r="F1240" s="8">
        <v>400</v>
      </c>
      <c r="G1240" s="8" t="s">
        <v>3074</v>
      </c>
      <c r="H1240" s="8" t="s">
        <v>3075</v>
      </c>
      <c r="I1240" s="8" t="s">
        <v>3076</v>
      </c>
      <c r="J1240" s="8" t="s">
        <v>3063</v>
      </c>
      <c r="K1240" s="8" t="s">
        <v>1113</v>
      </c>
      <c r="L1240" s="8">
        <v>8059010170588</v>
      </c>
      <c r="M1240" s="8" t="s">
        <v>1114</v>
      </c>
      <c r="N1240" s="14" t="s">
        <v>1980</v>
      </c>
      <c r="O1240" s="8" t="s">
        <v>3034</v>
      </c>
      <c r="P1240" s="9">
        <v>1</v>
      </c>
      <c r="Q1240" s="10">
        <v>40</v>
      </c>
      <c r="R1240" s="10">
        <f t="shared" si="19"/>
        <v>40</v>
      </c>
      <c r="S1240" s="10">
        <v>16</v>
      </c>
    </row>
    <row r="1241" spans="1:19" ht="60" customHeight="1" x14ac:dyDescent="0.25">
      <c r="A1241" s="7"/>
      <c r="B1241" s="8" t="s">
        <v>17</v>
      </c>
      <c r="C1241" s="8" t="s">
        <v>2361</v>
      </c>
      <c r="D1241" s="8" t="s">
        <v>2996</v>
      </c>
      <c r="E1241" s="8" t="s">
        <v>20</v>
      </c>
      <c r="F1241" s="8">
        <v>400</v>
      </c>
      <c r="G1241" s="8" t="s">
        <v>3077</v>
      </c>
      <c r="H1241" s="8" t="s">
        <v>3078</v>
      </c>
      <c r="I1241" s="8" t="s">
        <v>3079</v>
      </c>
      <c r="J1241" s="8" t="s">
        <v>1985</v>
      </c>
      <c r="K1241" s="8" t="s">
        <v>3080</v>
      </c>
      <c r="L1241" s="8">
        <v>8059010736036</v>
      </c>
      <c r="M1241" s="8" t="s">
        <v>3081</v>
      </c>
      <c r="N1241" s="14" t="s">
        <v>3082</v>
      </c>
      <c r="O1241" s="8" t="s">
        <v>3003</v>
      </c>
      <c r="P1241" s="9">
        <v>1</v>
      </c>
      <c r="Q1241" s="10">
        <v>35</v>
      </c>
      <c r="R1241" s="10">
        <f t="shared" si="19"/>
        <v>35</v>
      </c>
      <c r="S1241" s="10">
        <v>14</v>
      </c>
    </row>
    <row r="1242" spans="1:19" ht="60" customHeight="1" x14ac:dyDescent="0.25">
      <c r="A1242" s="7"/>
      <c r="B1242" s="8" t="s">
        <v>17</v>
      </c>
      <c r="C1242" s="8" t="s">
        <v>2361</v>
      </c>
      <c r="D1242" s="8" t="s">
        <v>2996</v>
      </c>
      <c r="E1242" s="8" t="s">
        <v>20</v>
      </c>
      <c r="F1242" s="8">
        <v>400</v>
      </c>
      <c r="G1242" s="8" t="s">
        <v>3083</v>
      </c>
      <c r="H1242" s="8" t="s">
        <v>3084</v>
      </c>
      <c r="I1242" s="8" t="s">
        <v>3085</v>
      </c>
      <c r="J1242" s="8" t="s">
        <v>2016</v>
      </c>
      <c r="K1242" s="8" t="s">
        <v>3086</v>
      </c>
      <c r="L1242" s="8">
        <v>8057718641577</v>
      </c>
      <c r="M1242" s="8" t="s">
        <v>3087</v>
      </c>
      <c r="N1242" s="14" t="s">
        <v>1980</v>
      </c>
      <c r="O1242" s="8" t="s">
        <v>3003</v>
      </c>
      <c r="P1242" s="9">
        <v>1</v>
      </c>
      <c r="Q1242" s="10">
        <v>60</v>
      </c>
      <c r="R1242" s="10">
        <f t="shared" si="19"/>
        <v>60</v>
      </c>
      <c r="S1242" s="10">
        <v>24</v>
      </c>
    </row>
    <row r="1243" spans="1:19" ht="60" customHeight="1" x14ac:dyDescent="0.25">
      <c r="A1243" s="7"/>
      <c r="B1243" s="8" t="s">
        <v>17</v>
      </c>
      <c r="C1243" s="8" t="s">
        <v>2361</v>
      </c>
      <c r="D1243" s="8" t="s">
        <v>2996</v>
      </c>
      <c r="E1243" s="8" t="s">
        <v>20</v>
      </c>
      <c r="F1243" s="8">
        <v>400</v>
      </c>
      <c r="G1243" s="8" t="s">
        <v>3088</v>
      </c>
      <c r="H1243" s="8" t="s">
        <v>3089</v>
      </c>
      <c r="I1243" s="8" t="s">
        <v>3085</v>
      </c>
      <c r="J1243" s="8" t="s">
        <v>2016</v>
      </c>
      <c r="K1243" s="8" t="s">
        <v>33</v>
      </c>
      <c r="L1243" s="8">
        <v>8057718641591</v>
      </c>
      <c r="M1243" s="8" t="s">
        <v>34</v>
      </c>
      <c r="N1243" s="14" t="s">
        <v>1980</v>
      </c>
      <c r="O1243" s="8" t="s">
        <v>3003</v>
      </c>
      <c r="P1243" s="9">
        <v>1</v>
      </c>
      <c r="Q1243" s="10">
        <v>60</v>
      </c>
      <c r="R1243" s="10">
        <f t="shared" si="19"/>
        <v>60</v>
      </c>
      <c r="S1243" s="10">
        <v>24</v>
      </c>
    </row>
    <row r="1244" spans="1:19" ht="60" customHeight="1" x14ac:dyDescent="0.25">
      <c r="A1244" s="7"/>
      <c r="B1244" s="8" t="s">
        <v>17</v>
      </c>
      <c r="C1244" s="8" t="s">
        <v>2361</v>
      </c>
      <c r="D1244" s="8" t="s">
        <v>2996</v>
      </c>
      <c r="E1244" s="8" t="s">
        <v>20</v>
      </c>
      <c r="F1244" s="8">
        <v>400</v>
      </c>
      <c r="G1244" s="8" t="s">
        <v>3090</v>
      </c>
      <c r="H1244" s="8" t="s">
        <v>3091</v>
      </c>
      <c r="I1244" s="8" t="s">
        <v>3092</v>
      </c>
      <c r="J1244" s="8" t="s">
        <v>2016</v>
      </c>
      <c r="K1244" s="8" t="s">
        <v>2946</v>
      </c>
      <c r="L1244" s="8">
        <v>8057718641645</v>
      </c>
      <c r="M1244" s="8" t="s">
        <v>2947</v>
      </c>
      <c r="N1244" s="14" t="s">
        <v>1980</v>
      </c>
      <c r="O1244" s="8" t="s">
        <v>3034</v>
      </c>
      <c r="P1244" s="9">
        <v>6</v>
      </c>
      <c r="Q1244" s="10">
        <v>90</v>
      </c>
      <c r="R1244" s="10">
        <f t="shared" si="19"/>
        <v>540</v>
      </c>
      <c r="S1244" s="10">
        <v>36</v>
      </c>
    </row>
    <row r="1245" spans="1:19" ht="60" customHeight="1" x14ac:dyDescent="0.25">
      <c r="A1245" s="7"/>
      <c r="B1245" s="8" t="s">
        <v>17</v>
      </c>
      <c r="C1245" s="8" t="s">
        <v>2361</v>
      </c>
      <c r="D1245" s="8" t="s">
        <v>2996</v>
      </c>
      <c r="E1245" s="8" t="s">
        <v>20</v>
      </c>
      <c r="F1245" s="8">
        <v>400</v>
      </c>
      <c r="G1245" s="8" t="s">
        <v>3093</v>
      </c>
      <c r="H1245" s="8" t="s">
        <v>3094</v>
      </c>
      <c r="I1245" s="8" t="s">
        <v>3092</v>
      </c>
      <c r="J1245" s="8" t="s">
        <v>2016</v>
      </c>
      <c r="K1245" s="8" t="s">
        <v>33</v>
      </c>
      <c r="L1245" s="8">
        <v>8057718641652</v>
      </c>
      <c r="M1245" s="8" t="s">
        <v>34</v>
      </c>
      <c r="N1245" s="14" t="s">
        <v>1980</v>
      </c>
      <c r="O1245" s="8" t="s">
        <v>3034</v>
      </c>
      <c r="P1245" s="9">
        <v>1</v>
      </c>
      <c r="Q1245" s="10">
        <v>90</v>
      </c>
      <c r="R1245" s="10">
        <f t="shared" si="19"/>
        <v>90</v>
      </c>
      <c r="S1245" s="10">
        <v>36</v>
      </c>
    </row>
    <row r="1246" spans="1:19" ht="60" customHeight="1" x14ac:dyDescent="0.25">
      <c r="A1246" s="7"/>
      <c r="B1246" s="8" t="s">
        <v>17</v>
      </c>
      <c r="C1246" s="8" t="s">
        <v>2361</v>
      </c>
      <c r="D1246" s="8" t="s">
        <v>2996</v>
      </c>
      <c r="E1246" s="8" t="s">
        <v>20</v>
      </c>
      <c r="F1246" s="8">
        <v>400</v>
      </c>
      <c r="G1246" s="8" t="s">
        <v>3095</v>
      </c>
      <c r="H1246" s="8" t="s">
        <v>3096</v>
      </c>
      <c r="I1246" s="8" t="s">
        <v>3097</v>
      </c>
      <c r="J1246" s="8" t="s">
        <v>2016</v>
      </c>
      <c r="K1246" s="8" t="s">
        <v>33</v>
      </c>
      <c r="L1246" s="8">
        <v>8057718641676</v>
      </c>
      <c r="M1246" s="8" t="s">
        <v>34</v>
      </c>
      <c r="N1246" s="14" t="s">
        <v>1980</v>
      </c>
      <c r="O1246" s="8" t="s">
        <v>3003</v>
      </c>
      <c r="P1246" s="9">
        <v>2</v>
      </c>
      <c r="Q1246" s="10">
        <v>70</v>
      </c>
      <c r="R1246" s="10">
        <f t="shared" si="19"/>
        <v>140</v>
      </c>
      <c r="S1246" s="10">
        <v>28</v>
      </c>
    </row>
    <row r="1247" spans="1:19" ht="60" customHeight="1" x14ac:dyDescent="0.25">
      <c r="A1247" s="7"/>
      <c r="B1247" s="8" t="s">
        <v>17</v>
      </c>
      <c r="C1247" s="8" t="s">
        <v>2361</v>
      </c>
      <c r="D1247" s="8" t="s">
        <v>2996</v>
      </c>
      <c r="E1247" s="8" t="s">
        <v>28</v>
      </c>
      <c r="F1247" s="8">
        <v>400</v>
      </c>
      <c r="G1247" s="8" t="s">
        <v>3098</v>
      </c>
      <c r="H1247" s="8" t="s">
        <v>3099</v>
      </c>
      <c r="I1247" s="8" t="s">
        <v>3100</v>
      </c>
      <c r="J1247" s="8" t="s">
        <v>2016</v>
      </c>
      <c r="K1247" s="8" t="s">
        <v>3101</v>
      </c>
      <c r="L1247" s="8">
        <v>8057718641737</v>
      </c>
      <c r="M1247" s="8" t="s">
        <v>3102</v>
      </c>
      <c r="N1247" s="14" t="s">
        <v>3002</v>
      </c>
      <c r="O1247" s="8" t="s">
        <v>3003</v>
      </c>
      <c r="P1247" s="9">
        <v>2</v>
      </c>
      <c r="Q1247" s="10">
        <v>60</v>
      </c>
      <c r="R1247" s="10">
        <f t="shared" si="19"/>
        <v>120</v>
      </c>
      <c r="S1247" s="10">
        <v>24</v>
      </c>
    </row>
    <row r="1248" spans="1:19" ht="60" customHeight="1" x14ac:dyDescent="0.25">
      <c r="A1248" s="7"/>
      <c r="B1248" s="8" t="s">
        <v>17</v>
      </c>
      <c r="C1248" s="8" t="s">
        <v>2361</v>
      </c>
      <c r="D1248" s="8" t="s">
        <v>2996</v>
      </c>
      <c r="E1248" s="8" t="s">
        <v>28</v>
      </c>
      <c r="F1248" s="8">
        <v>400</v>
      </c>
      <c r="G1248" s="8" t="s">
        <v>3103</v>
      </c>
      <c r="H1248" s="8" t="s">
        <v>3104</v>
      </c>
      <c r="I1248" s="8" t="s">
        <v>3100</v>
      </c>
      <c r="J1248" s="8" t="s">
        <v>2016</v>
      </c>
      <c r="K1248" s="8" t="s">
        <v>33</v>
      </c>
      <c r="L1248" s="8">
        <v>8057718641751</v>
      </c>
      <c r="M1248" s="8" t="s">
        <v>34</v>
      </c>
      <c r="N1248" s="14" t="s">
        <v>3002</v>
      </c>
      <c r="O1248" s="8" t="s">
        <v>3003</v>
      </c>
      <c r="P1248" s="9">
        <v>2</v>
      </c>
      <c r="Q1248" s="10">
        <v>60</v>
      </c>
      <c r="R1248" s="10">
        <f t="shared" si="19"/>
        <v>120</v>
      </c>
      <c r="S1248" s="10">
        <v>24</v>
      </c>
    </row>
    <row r="1249" spans="1:19" ht="60" customHeight="1" x14ac:dyDescent="0.25">
      <c r="A1249" s="7"/>
      <c r="B1249" s="8" t="s">
        <v>17</v>
      </c>
      <c r="C1249" s="8" t="s">
        <v>2361</v>
      </c>
      <c r="D1249" s="8" t="s">
        <v>2996</v>
      </c>
      <c r="E1249" s="8" t="s">
        <v>28</v>
      </c>
      <c r="F1249" s="8">
        <v>400</v>
      </c>
      <c r="G1249" s="8" t="s">
        <v>3105</v>
      </c>
      <c r="H1249" s="8" t="s">
        <v>3106</v>
      </c>
      <c r="I1249" s="8" t="s">
        <v>3107</v>
      </c>
      <c r="J1249" s="8" t="s">
        <v>2016</v>
      </c>
      <c r="K1249" s="8" t="s">
        <v>33</v>
      </c>
      <c r="L1249" s="8">
        <v>8057718641775</v>
      </c>
      <c r="M1249" s="8" t="s">
        <v>34</v>
      </c>
      <c r="N1249" s="14" t="s">
        <v>1980</v>
      </c>
      <c r="O1249" s="8" t="s">
        <v>3003</v>
      </c>
      <c r="P1249" s="9">
        <v>1</v>
      </c>
      <c r="Q1249" s="10">
        <v>90</v>
      </c>
      <c r="R1249" s="10">
        <f t="shared" si="19"/>
        <v>90</v>
      </c>
      <c r="S1249" s="10">
        <v>36</v>
      </c>
    </row>
    <row r="1250" spans="1:19" ht="60" customHeight="1" x14ac:dyDescent="0.25">
      <c r="A1250" s="7"/>
      <c r="B1250" s="8" t="s">
        <v>17</v>
      </c>
      <c r="C1250" s="8" t="s">
        <v>2361</v>
      </c>
      <c r="D1250" s="8" t="s">
        <v>2996</v>
      </c>
      <c r="E1250" s="8" t="s">
        <v>28</v>
      </c>
      <c r="F1250" s="8">
        <v>400</v>
      </c>
      <c r="G1250" s="8" t="s">
        <v>3108</v>
      </c>
      <c r="H1250" s="8" t="s">
        <v>3109</v>
      </c>
      <c r="I1250" s="8" t="s">
        <v>3110</v>
      </c>
      <c r="J1250" s="8" t="s">
        <v>3047</v>
      </c>
      <c r="K1250" s="8" t="s">
        <v>3111</v>
      </c>
      <c r="L1250" s="8">
        <v>8057718743486</v>
      </c>
      <c r="M1250" s="8" t="s">
        <v>3112</v>
      </c>
      <c r="N1250" s="14" t="s">
        <v>1980</v>
      </c>
      <c r="O1250" s="8" t="s">
        <v>3034</v>
      </c>
      <c r="P1250" s="9">
        <v>1</v>
      </c>
      <c r="Q1250" s="10">
        <v>200</v>
      </c>
      <c r="R1250" s="10">
        <f t="shared" si="19"/>
        <v>200</v>
      </c>
      <c r="S1250" s="10">
        <v>80</v>
      </c>
    </row>
    <row r="1251" spans="1:19" ht="60" customHeight="1" x14ac:dyDescent="0.25">
      <c r="A1251" s="7"/>
      <c r="B1251" s="8" t="s">
        <v>17</v>
      </c>
      <c r="C1251" s="8" t="s">
        <v>2361</v>
      </c>
      <c r="D1251" s="8" t="s">
        <v>2996</v>
      </c>
      <c r="E1251" s="8" t="s">
        <v>20</v>
      </c>
      <c r="F1251" s="8">
        <v>400</v>
      </c>
      <c r="G1251" s="8" t="s">
        <v>3113</v>
      </c>
      <c r="H1251" s="8" t="s">
        <v>3114</v>
      </c>
      <c r="I1251" s="8" t="s">
        <v>3115</v>
      </c>
      <c r="J1251" s="8" t="s">
        <v>3047</v>
      </c>
      <c r="K1251" s="8" t="s">
        <v>3111</v>
      </c>
      <c r="L1251" s="8">
        <v>8057718743493</v>
      </c>
      <c r="M1251" s="8" t="s">
        <v>3112</v>
      </c>
      <c r="N1251" s="14" t="s">
        <v>1980</v>
      </c>
      <c r="O1251" s="8" t="s">
        <v>3034</v>
      </c>
      <c r="P1251" s="9">
        <v>1</v>
      </c>
      <c r="Q1251" s="10">
        <v>80</v>
      </c>
      <c r="R1251" s="10">
        <f t="shared" si="19"/>
        <v>80</v>
      </c>
      <c r="S1251" s="10">
        <v>32</v>
      </c>
    </row>
    <row r="1252" spans="1:19" ht="60" customHeight="1" x14ac:dyDescent="0.25">
      <c r="A1252" s="7"/>
      <c r="B1252" s="8" t="s">
        <v>17</v>
      </c>
      <c r="C1252" s="8" t="s">
        <v>2361</v>
      </c>
      <c r="D1252" s="8" t="s">
        <v>2996</v>
      </c>
      <c r="E1252" s="8" t="s">
        <v>28</v>
      </c>
      <c r="F1252" s="8">
        <v>400</v>
      </c>
      <c r="G1252" s="8" t="s">
        <v>3116</v>
      </c>
      <c r="H1252" s="8" t="s">
        <v>3117</v>
      </c>
      <c r="I1252" s="8" t="s">
        <v>3118</v>
      </c>
      <c r="J1252" s="8" t="s">
        <v>2016</v>
      </c>
      <c r="K1252" s="8" t="s">
        <v>3119</v>
      </c>
      <c r="L1252" s="8">
        <v>8051385174925</v>
      </c>
      <c r="M1252" s="8" t="s">
        <v>3120</v>
      </c>
      <c r="N1252" s="14" t="s">
        <v>1980</v>
      </c>
      <c r="O1252" s="8" t="s">
        <v>3003</v>
      </c>
      <c r="P1252" s="9">
        <v>1</v>
      </c>
      <c r="Q1252" s="10">
        <v>65</v>
      </c>
      <c r="R1252" s="10">
        <f t="shared" si="19"/>
        <v>65</v>
      </c>
      <c r="S1252" s="10">
        <v>26</v>
      </c>
    </row>
    <row r="1253" spans="1:19" ht="60" customHeight="1" x14ac:dyDescent="0.25">
      <c r="A1253" s="7"/>
      <c r="B1253" s="8" t="s">
        <v>17</v>
      </c>
      <c r="C1253" s="8" t="s">
        <v>2361</v>
      </c>
      <c r="D1253" s="8" t="s">
        <v>2996</v>
      </c>
      <c r="E1253" s="8" t="s">
        <v>28</v>
      </c>
      <c r="F1253" s="8">
        <v>400</v>
      </c>
      <c r="G1253" s="8" t="s">
        <v>3121</v>
      </c>
      <c r="H1253" s="8" t="s">
        <v>3122</v>
      </c>
      <c r="I1253" s="8" t="s">
        <v>3118</v>
      </c>
      <c r="J1253" s="8" t="s">
        <v>2016</v>
      </c>
      <c r="K1253" s="8" t="s">
        <v>2027</v>
      </c>
      <c r="L1253" s="8">
        <v>8051385174932</v>
      </c>
      <c r="M1253" s="8" t="s">
        <v>2028</v>
      </c>
      <c r="N1253" s="14" t="s">
        <v>1980</v>
      </c>
      <c r="O1253" s="8" t="s">
        <v>3003</v>
      </c>
      <c r="P1253" s="9">
        <v>1</v>
      </c>
      <c r="Q1253" s="10">
        <v>65</v>
      </c>
      <c r="R1253" s="10">
        <f t="shared" si="19"/>
        <v>65</v>
      </c>
      <c r="S1253" s="10">
        <v>26</v>
      </c>
    </row>
    <row r="1254" spans="1:19" ht="60" customHeight="1" x14ac:dyDescent="0.25">
      <c r="A1254" s="7"/>
      <c r="B1254" s="8" t="s">
        <v>17</v>
      </c>
      <c r="C1254" s="8" t="s">
        <v>2361</v>
      </c>
      <c r="D1254" s="8" t="s">
        <v>2996</v>
      </c>
      <c r="E1254" s="8" t="s">
        <v>28</v>
      </c>
      <c r="F1254" s="8">
        <v>400</v>
      </c>
      <c r="G1254" s="8" t="s">
        <v>3123</v>
      </c>
      <c r="H1254" s="8" t="s">
        <v>3124</v>
      </c>
      <c r="I1254" s="8" t="s">
        <v>3118</v>
      </c>
      <c r="J1254" s="8" t="s">
        <v>2016</v>
      </c>
      <c r="K1254" s="8" t="s">
        <v>33</v>
      </c>
      <c r="L1254" s="8">
        <v>8051385174949</v>
      </c>
      <c r="M1254" s="8" t="s">
        <v>34</v>
      </c>
      <c r="N1254" s="14" t="s">
        <v>1980</v>
      </c>
      <c r="O1254" s="8" t="s">
        <v>3003</v>
      </c>
      <c r="P1254" s="9">
        <v>3</v>
      </c>
      <c r="Q1254" s="10">
        <v>65</v>
      </c>
      <c r="R1254" s="10">
        <f t="shared" si="19"/>
        <v>195</v>
      </c>
      <c r="S1254" s="10">
        <v>26</v>
      </c>
    </row>
    <row r="1255" spans="1:19" ht="60" customHeight="1" x14ac:dyDescent="0.25">
      <c r="A1255" s="7"/>
      <c r="B1255" s="8" t="s">
        <v>17</v>
      </c>
      <c r="C1255" s="8" t="s">
        <v>2361</v>
      </c>
      <c r="D1255" s="8" t="s">
        <v>2996</v>
      </c>
      <c r="E1255" s="8" t="s">
        <v>28</v>
      </c>
      <c r="F1255" s="8">
        <v>400</v>
      </c>
      <c r="G1255" s="8" t="s">
        <v>3125</v>
      </c>
      <c r="H1255" s="8" t="s">
        <v>3126</v>
      </c>
      <c r="I1255" s="8" t="s">
        <v>3127</v>
      </c>
      <c r="J1255" s="8" t="s">
        <v>3047</v>
      </c>
      <c r="K1255" s="8" t="s">
        <v>3128</v>
      </c>
      <c r="L1255" s="8">
        <v>8051385174970</v>
      </c>
      <c r="M1255" s="8" t="s">
        <v>3129</v>
      </c>
      <c r="N1255" s="14" t="s">
        <v>1980</v>
      </c>
      <c r="O1255" s="8" t="s">
        <v>3034</v>
      </c>
      <c r="P1255" s="9">
        <v>1</v>
      </c>
      <c r="Q1255" s="10">
        <v>65</v>
      </c>
      <c r="R1255" s="10">
        <f t="shared" si="19"/>
        <v>65</v>
      </c>
      <c r="S1255" s="10">
        <v>26</v>
      </c>
    </row>
    <row r="1256" spans="1:19" ht="60" customHeight="1" x14ac:dyDescent="0.25">
      <c r="A1256" s="7"/>
      <c r="B1256" s="8" t="s">
        <v>17</v>
      </c>
      <c r="C1256" s="8" t="s">
        <v>2361</v>
      </c>
      <c r="D1256" s="8" t="s">
        <v>2996</v>
      </c>
      <c r="E1256" s="8" t="s">
        <v>20</v>
      </c>
      <c r="F1256" s="8">
        <v>400</v>
      </c>
      <c r="G1256" s="8" t="s">
        <v>3130</v>
      </c>
      <c r="H1256" s="8" t="s">
        <v>3131</v>
      </c>
      <c r="I1256" s="8" t="s">
        <v>3132</v>
      </c>
      <c r="J1256" s="8" t="s">
        <v>2016</v>
      </c>
      <c r="K1256" s="8" t="s">
        <v>2759</v>
      </c>
      <c r="L1256" s="8">
        <v>8051385175052</v>
      </c>
      <c r="M1256" s="8" t="s">
        <v>2760</v>
      </c>
      <c r="N1256" s="14" t="s">
        <v>1980</v>
      </c>
      <c r="O1256" s="8" t="s">
        <v>3003</v>
      </c>
      <c r="P1256" s="9">
        <v>1</v>
      </c>
      <c r="Q1256" s="10">
        <v>55</v>
      </c>
      <c r="R1256" s="10">
        <f t="shared" si="19"/>
        <v>55</v>
      </c>
      <c r="S1256" s="10">
        <v>22</v>
      </c>
    </row>
    <row r="1257" spans="1:19" ht="60" customHeight="1" x14ac:dyDescent="0.25">
      <c r="A1257" s="7"/>
      <c r="B1257" s="8" t="s">
        <v>17</v>
      </c>
      <c r="C1257" s="8" t="s">
        <v>2361</v>
      </c>
      <c r="D1257" s="8" t="s">
        <v>2996</v>
      </c>
      <c r="E1257" s="8" t="s">
        <v>20</v>
      </c>
      <c r="F1257" s="8">
        <v>400</v>
      </c>
      <c r="G1257" s="8" t="s">
        <v>3133</v>
      </c>
      <c r="H1257" s="8" t="s">
        <v>3134</v>
      </c>
      <c r="I1257" s="8" t="s">
        <v>3135</v>
      </c>
      <c r="J1257" s="8" t="s">
        <v>2016</v>
      </c>
      <c r="K1257" s="8" t="s">
        <v>2771</v>
      </c>
      <c r="L1257" s="8">
        <v>8051385175083</v>
      </c>
      <c r="M1257" s="8" t="s">
        <v>2772</v>
      </c>
      <c r="N1257" s="14" t="s">
        <v>1980</v>
      </c>
      <c r="O1257" s="8" t="s">
        <v>3003</v>
      </c>
      <c r="P1257" s="9">
        <v>1</v>
      </c>
      <c r="Q1257" s="10">
        <v>95</v>
      </c>
      <c r="R1257" s="10">
        <f t="shared" si="19"/>
        <v>95</v>
      </c>
      <c r="S1257" s="10">
        <v>38</v>
      </c>
    </row>
    <row r="1258" spans="1:19" ht="60" customHeight="1" x14ac:dyDescent="0.25">
      <c r="A1258" s="7"/>
      <c r="B1258" s="8" t="s">
        <v>17</v>
      </c>
      <c r="C1258" s="8" t="s">
        <v>2361</v>
      </c>
      <c r="D1258" s="8" t="s">
        <v>2996</v>
      </c>
      <c r="E1258" s="8" t="s">
        <v>20</v>
      </c>
      <c r="F1258" s="8">
        <v>400</v>
      </c>
      <c r="G1258" s="8" t="s">
        <v>3136</v>
      </c>
      <c r="H1258" s="8" t="s">
        <v>3137</v>
      </c>
      <c r="I1258" s="8" t="s">
        <v>3138</v>
      </c>
      <c r="J1258" s="8" t="s">
        <v>2016</v>
      </c>
      <c r="K1258" s="8" t="s">
        <v>2876</v>
      </c>
      <c r="L1258" s="8">
        <v>8051385969750</v>
      </c>
      <c r="M1258" s="8" t="s">
        <v>2877</v>
      </c>
      <c r="N1258" s="14" t="s">
        <v>1980</v>
      </c>
      <c r="O1258" s="8" t="s">
        <v>3003</v>
      </c>
      <c r="P1258" s="9">
        <v>1</v>
      </c>
      <c r="Q1258" s="10">
        <v>60</v>
      </c>
      <c r="R1258" s="10">
        <f t="shared" si="19"/>
        <v>60</v>
      </c>
      <c r="S1258" s="10">
        <v>24</v>
      </c>
    </row>
    <row r="1259" spans="1:19" ht="60" customHeight="1" x14ac:dyDescent="0.25">
      <c r="A1259" s="7"/>
      <c r="B1259" s="8" t="s">
        <v>17</v>
      </c>
      <c r="C1259" s="8" t="s">
        <v>2361</v>
      </c>
      <c r="D1259" s="8" t="s">
        <v>2996</v>
      </c>
      <c r="E1259" s="8" t="s">
        <v>20</v>
      </c>
      <c r="F1259" s="8">
        <v>400</v>
      </c>
      <c r="G1259" s="8" t="s">
        <v>3139</v>
      </c>
      <c r="H1259" s="8" t="s">
        <v>3140</v>
      </c>
      <c r="I1259" s="8" t="s">
        <v>3141</v>
      </c>
      <c r="J1259" s="8" t="s">
        <v>2016</v>
      </c>
      <c r="K1259" s="8" t="s">
        <v>3142</v>
      </c>
      <c r="L1259" s="8">
        <v>8051385969767</v>
      </c>
      <c r="M1259" s="8" t="s">
        <v>3143</v>
      </c>
      <c r="N1259" s="14" t="s">
        <v>1980</v>
      </c>
      <c r="O1259" s="8" t="s">
        <v>3003</v>
      </c>
      <c r="P1259" s="9">
        <v>13</v>
      </c>
      <c r="Q1259" s="10">
        <v>100</v>
      </c>
      <c r="R1259" s="10">
        <f t="shared" si="19"/>
        <v>1300</v>
      </c>
      <c r="S1259" s="10">
        <v>23</v>
      </c>
    </row>
    <row r="1260" spans="1:19" ht="60" customHeight="1" x14ac:dyDescent="0.25">
      <c r="A1260" s="7"/>
      <c r="B1260" s="8" t="s">
        <v>17</v>
      </c>
      <c r="C1260" s="8" t="s">
        <v>2361</v>
      </c>
      <c r="D1260" s="8" t="s">
        <v>2996</v>
      </c>
      <c r="E1260" s="8" t="s">
        <v>28</v>
      </c>
      <c r="F1260" s="8">
        <v>400</v>
      </c>
      <c r="G1260" s="8" t="s">
        <v>3144</v>
      </c>
      <c r="H1260" s="8" t="s">
        <v>3145</v>
      </c>
      <c r="I1260" s="8" t="s">
        <v>3146</v>
      </c>
      <c r="J1260" s="8" t="s">
        <v>2016</v>
      </c>
      <c r="K1260" s="8" t="s">
        <v>3147</v>
      </c>
      <c r="L1260" s="8">
        <v>8051385969828</v>
      </c>
      <c r="M1260" s="8" t="s">
        <v>3148</v>
      </c>
      <c r="N1260" s="14" t="s">
        <v>1980</v>
      </c>
      <c r="O1260" s="8" t="s">
        <v>3003</v>
      </c>
      <c r="P1260" s="9">
        <v>1</v>
      </c>
      <c r="Q1260" s="10">
        <v>70</v>
      </c>
      <c r="R1260" s="10">
        <f t="shared" si="19"/>
        <v>70</v>
      </c>
      <c r="S1260" s="10">
        <v>28</v>
      </c>
    </row>
    <row r="1261" spans="1:19" ht="60" customHeight="1" x14ac:dyDescent="0.25">
      <c r="A1261" s="7"/>
      <c r="B1261" s="8" t="s">
        <v>17</v>
      </c>
      <c r="C1261" s="8" t="s">
        <v>2361</v>
      </c>
      <c r="D1261" s="8" t="s">
        <v>2996</v>
      </c>
      <c r="E1261" s="8" t="s">
        <v>28</v>
      </c>
      <c r="F1261" s="8">
        <v>400</v>
      </c>
      <c r="G1261" s="8" t="s">
        <v>3149</v>
      </c>
      <c r="H1261" s="8" t="s">
        <v>3150</v>
      </c>
      <c r="I1261" s="8" t="s">
        <v>3146</v>
      </c>
      <c r="J1261" s="8" t="s">
        <v>2016</v>
      </c>
      <c r="K1261" s="8" t="s">
        <v>33</v>
      </c>
      <c r="L1261" s="8">
        <v>8051385969835</v>
      </c>
      <c r="M1261" s="8" t="s">
        <v>34</v>
      </c>
      <c r="N1261" s="14" t="s">
        <v>1980</v>
      </c>
      <c r="O1261" s="8" t="s">
        <v>3003</v>
      </c>
      <c r="P1261" s="9">
        <v>3</v>
      </c>
      <c r="Q1261" s="10">
        <v>70</v>
      </c>
      <c r="R1261" s="10">
        <f t="shared" si="19"/>
        <v>210</v>
      </c>
      <c r="S1261" s="10">
        <v>28</v>
      </c>
    </row>
    <row r="1262" spans="1:19" ht="60" customHeight="1" x14ac:dyDescent="0.25">
      <c r="A1262" s="7"/>
      <c r="B1262" s="8" t="s">
        <v>17</v>
      </c>
      <c r="C1262" s="8" t="s">
        <v>2361</v>
      </c>
      <c r="D1262" s="8" t="s">
        <v>2996</v>
      </c>
      <c r="E1262" s="8" t="s">
        <v>28</v>
      </c>
      <c r="F1262" s="8">
        <v>400</v>
      </c>
      <c r="G1262" s="8" t="s">
        <v>3151</v>
      </c>
      <c r="H1262" s="8" t="s">
        <v>3152</v>
      </c>
      <c r="I1262" s="8" t="s">
        <v>3146</v>
      </c>
      <c r="J1262" s="8" t="s">
        <v>2016</v>
      </c>
      <c r="K1262" s="8" t="s">
        <v>2044</v>
      </c>
      <c r="L1262" s="8">
        <v>8051385969842</v>
      </c>
      <c r="M1262" s="8" t="s">
        <v>2045</v>
      </c>
      <c r="N1262" s="14" t="s">
        <v>1980</v>
      </c>
      <c r="O1262" s="8" t="s">
        <v>3003</v>
      </c>
      <c r="P1262" s="9">
        <v>1</v>
      </c>
      <c r="Q1262" s="10">
        <v>70</v>
      </c>
      <c r="R1262" s="10">
        <f t="shared" si="19"/>
        <v>70</v>
      </c>
      <c r="S1262" s="10">
        <v>28</v>
      </c>
    </row>
    <row r="1263" spans="1:19" ht="60" customHeight="1" x14ac:dyDescent="0.25">
      <c r="A1263" s="7"/>
      <c r="B1263" s="8" t="s">
        <v>17</v>
      </c>
      <c r="C1263" s="8" t="s">
        <v>2361</v>
      </c>
      <c r="D1263" s="8" t="s">
        <v>2996</v>
      </c>
      <c r="E1263" s="8" t="s">
        <v>28</v>
      </c>
      <c r="F1263" s="8">
        <v>400</v>
      </c>
      <c r="G1263" s="8" t="s">
        <v>3153</v>
      </c>
      <c r="H1263" s="8" t="s">
        <v>3154</v>
      </c>
      <c r="I1263" s="8" t="s">
        <v>3155</v>
      </c>
      <c r="J1263" s="8" t="s">
        <v>2016</v>
      </c>
      <c r="K1263" s="8" t="s">
        <v>3156</v>
      </c>
      <c r="L1263" s="8">
        <v>8051385969910</v>
      </c>
      <c r="M1263" s="8" t="s">
        <v>3157</v>
      </c>
      <c r="N1263" s="14" t="s">
        <v>1980</v>
      </c>
      <c r="O1263" s="8" t="s">
        <v>3003</v>
      </c>
      <c r="P1263" s="9">
        <v>2</v>
      </c>
      <c r="Q1263" s="10">
        <v>100</v>
      </c>
      <c r="R1263" s="10">
        <f t="shared" si="19"/>
        <v>200</v>
      </c>
      <c r="S1263" s="10">
        <v>29</v>
      </c>
    </row>
    <row r="1264" spans="1:19" ht="60" customHeight="1" x14ac:dyDescent="0.25">
      <c r="A1264" s="7"/>
      <c r="B1264" s="8" t="s">
        <v>17</v>
      </c>
      <c r="C1264" s="8" t="s">
        <v>2361</v>
      </c>
      <c r="D1264" s="8" t="s">
        <v>2996</v>
      </c>
      <c r="E1264" s="8" t="s">
        <v>20</v>
      </c>
      <c r="F1264" s="8">
        <v>400</v>
      </c>
      <c r="G1264" s="8" t="s">
        <v>3158</v>
      </c>
      <c r="H1264" s="8" t="s">
        <v>3159</v>
      </c>
      <c r="I1264" s="8" t="s">
        <v>3160</v>
      </c>
      <c r="J1264" s="8" t="s">
        <v>2016</v>
      </c>
      <c r="K1264" s="8" t="s">
        <v>33</v>
      </c>
      <c r="L1264" s="8">
        <v>8051385969972</v>
      </c>
      <c r="M1264" s="8" t="s">
        <v>34</v>
      </c>
      <c r="N1264" s="14" t="s">
        <v>1980</v>
      </c>
      <c r="O1264" s="8" t="s">
        <v>3003</v>
      </c>
      <c r="P1264" s="9">
        <v>3</v>
      </c>
      <c r="Q1264" s="10">
        <v>70</v>
      </c>
      <c r="R1264" s="10">
        <f t="shared" si="19"/>
        <v>210</v>
      </c>
      <c r="S1264" s="10">
        <v>28</v>
      </c>
    </row>
    <row r="1265" spans="1:19" ht="60" customHeight="1" x14ac:dyDescent="0.25">
      <c r="A1265" s="7"/>
      <c r="B1265" s="8" t="s">
        <v>17</v>
      </c>
      <c r="C1265" s="8" t="s">
        <v>2361</v>
      </c>
      <c r="D1265" s="8" t="s">
        <v>2996</v>
      </c>
      <c r="E1265" s="8" t="s">
        <v>20</v>
      </c>
      <c r="F1265" s="8">
        <v>400</v>
      </c>
      <c r="G1265" s="8" t="s">
        <v>3161</v>
      </c>
      <c r="H1265" s="8" t="s">
        <v>3162</v>
      </c>
      <c r="I1265" s="8" t="s">
        <v>3160</v>
      </c>
      <c r="J1265" s="8" t="s">
        <v>2016</v>
      </c>
      <c r="K1265" s="8" t="s">
        <v>404</v>
      </c>
      <c r="L1265" s="8">
        <v>8051385969989</v>
      </c>
      <c r="M1265" s="8" t="s">
        <v>1857</v>
      </c>
      <c r="N1265" s="14" t="s">
        <v>1980</v>
      </c>
      <c r="O1265" s="8" t="s">
        <v>3003</v>
      </c>
      <c r="P1265" s="9">
        <v>5</v>
      </c>
      <c r="Q1265" s="10">
        <v>70</v>
      </c>
      <c r="R1265" s="10">
        <f t="shared" si="19"/>
        <v>350</v>
      </c>
      <c r="S1265" s="10">
        <v>28</v>
      </c>
    </row>
    <row r="1266" spans="1:19" ht="60" customHeight="1" x14ac:dyDescent="0.25">
      <c r="A1266" s="7"/>
      <c r="B1266" s="8" t="s">
        <v>17</v>
      </c>
      <c r="C1266" s="8" t="s">
        <v>2361</v>
      </c>
      <c r="D1266" s="8" t="s">
        <v>2996</v>
      </c>
      <c r="E1266" s="8" t="s">
        <v>20</v>
      </c>
      <c r="F1266" s="8">
        <v>400</v>
      </c>
      <c r="G1266" s="8" t="s">
        <v>3163</v>
      </c>
      <c r="H1266" s="8" t="s">
        <v>3164</v>
      </c>
      <c r="I1266" s="8" t="s">
        <v>3165</v>
      </c>
      <c r="J1266" s="8" t="s">
        <v>2010</v>
      </c>
      <c r="K1266" s="8" t="s">
        <v>2851</v>
      </c>
      <c r="L1266" s="8">
        <v>8051385969996</v>
      </c>
      <c r="M1266" s="8" t="s">
        <v>2852</v>
      </c>
      <c r="N1266" s="14" t="s">
        <v>1980</v>
      </c>
      <c r="O1266" s="8" t="s">
        <v>3003</v>
      </c>
      <c r="P1266" s="9">
        <v>3</v>
      </c>
      <c r="Q1266" s="10">
        <v>90</v>
      </c>
      <c r="R1266" s="10">
        <f t="shared" si="19"/>
        <v>270</v>
      </c>
      <c r="S1266" s="10">
        <v>36</v>
      </c>
    </row>
    <row r="1267" spans="1:19" ht="60" customHeight="1" x14ac:dyDescent="0.25">
      <c r="A1267" s="7"/>
      <c r="B1267" s="8" t="s">
        <v>17</v>
      </c>
      <c r="C1267" s="8" t="s">
        <v>2361</v>
      </c>
      <c r="D1267" s="8" t="s">
        <v>2996</v>
      </c>
      <c r="E1267" s="8" t="s">
        <v>196</v>
      </c>
      <c r="F1267" s="8">
        <v>400</v>
      </c>
      <c r="G1267" s="8" t="s">
        <v>3166</v>
      </c>
      <c r="H1267" s="8" t="s">
        <v>3167</v>
      </c>
      <c r="I1267" s="8" t="s">
        <v>3168</v>
      </c>
      <c r="J1267" s="8" t="s">
        <v>2016</v>
      </c>
      <c r="K1267" s="8" t="s">
        <v>2131</v>
      </c>
      <c r="L1267" s="8">
        <v>8052105689880</v>
      </c>
      <c r="M1267" s="8" t="s">
        <v>2132</v>
      </c>
      <c r="N1267" s="14" t="s">
        <v>3002</v>
      </c>
      <c r="O1267" s="8" t="s">
        <v>3003</v>
      </c>
      <c r="P1267" s="9">
        <v>1</v>
      </c>
      <c r="Q1267" s="10">
        <v>80</v>
      </c>
      <c r="R1267" s="10">
        <f t="shared" si="19"/>
        <v>80</v>
      </c>
      <c r="S1267" s="10">
        <v>32</v>
      </c>
    </row>
    <row r="1268" spans="1:19" ht="60" customHeight="1" x14ac:dyDescent="0.25">
      <c r="A1268" s="7"/>
      <c r="B1268" s="8" t="s">
        <v>17</v>
      </c>
      <c r="C1268" s="8" t="s">
        <v>2361</v>
      </c>
      <c r="D1268" s="8" t="s">
        <v>2996</v>
      </c>
      <c r="E1268" s="8" t="s">
        <v>196</v>
      </c>
      <c r="F1268" s="8">
        <v>400</v>
      </c>
      <c r="G1268" s="8" t="s">
        <v>3166</v>
      </c>
      <c r="H1268" s="8" t="s">
        <v>3169</v>
      </c>
      <c r="I1268" s="8" t="s">
        <v>3168</v>
      </c>
      <c r="J1268" s="8" t="s">
        <v>2016</v>
      </c>
      <c r="K1268" s="8" t="s">
        <v>2131</v>
      </c>
      <c r="L1268" s="8">
        <v>8052105689897</v>
      </c>
      <c r="M1268" s="8" t="s">
        <v>2132</v>
      </c>
      <c r="N1268" s="14" t="s">
        <v>3082</v>
      </c>
      <c r="O1268" s="8" t="s">
        <v>3003</v>
      </c>
      <c r="P1268" s="9">
        <v>2</v>
      </c>
      <c r="Q1268" s="10">
        <v>80</v>
      </c>
      <c r="R1268" s="10">
        <f t="shared" si="19"/>
        <v>160</v>
      </c>
      <c r="S1268" s="10">
        <v>32</v>
      </c>
    </row>
    <row r="1269" spans="1:19" ht="60" customHeight="1" x14ac:dyDescent="0.25">
      <c r="A1269" s="7"/>
      <c r="B1269" s="8" t="s">
        <v>17</v>
      </c>
      <c r="C1269" s="8" t="s">
        <v>2361</v>
      </c>
      <c r="D1269" s="8" t="s">
        <v>2996</v>
      </c>
      <c r="E1269" s="8" t="s">
        <v>196</v>
      </c>
      <c r="F1269" s="8">
        <v>400</v>
      </c>
      <c r="G1269" s="8" t="s">
        <v>3170</v>
      </c>
      <c r="H1269" s="8" t="s">
        <v>3171</v>
      </c>
      <c r="I1269" s="8" t="s">
        <v>3172</v>
      </c>
      <c r="J1269" s="8" t="s">
        <v>2016</v>
      </c>
      <c r="K1269" s="8" t="s">
        <v>33</v>
      </c>
      <c r="L1269" s="8">
        <v>8052105689965</v>
      </c>
      <c r="M1269" s="8" t="s">
        <v>34</v>
      </c>
      <c r="N1269" s="14" t="s">
        <v>3002</v>
      </c>
      <c r="O1269" s="8" t="s">
        <v>3003</v>
      </c>
      <c r="P1269" s="9">
        <v>3</v>
      </c>
      <c r="Q1269" s="10">
        <v>100</v>
      </c>
      <c r="R1269" s="10">
        <f t="shared" si="19"/>
        <v>300</v>
      </c>
      <c r="S1269" s="10">
        <v>40</v>
      </c>
    </row>
    <row r="1270" spans="1:19" ht="60" customHeight="1" x14ac:dyDescent="0.25">
      <c r="A1270" s="7"/>
      <c r="B1270" s="8" t="s">
        <v>17</v>
      </c>
      <c r="C1270" s="8" t="s">
        <v>2361</v>
      </c>
      <c r="D1270" s="8" t="s">
        <v>2996</v>
      </c>
      <c r="E1270" s="8" t="s">
        <v>196</v>
      </c>
      <c r="F1270" s="8">
        <v>400</v>
      </c>
      <c r="G1270" s="8" t="s">
        <v>3170</v>
      </c>
      <c r="H1270" s="8" t="s">
        <v>3173</v>
      </c>
      <c r="I1270" s="8" t="s">
        <v>3172</v>
      </c>
      <c r="J1270" s="8" t="s">
        <v>2016</v>
      </c>
      <c r="K1270" s="8" t="s">
        <v>33</v>
      </c>
      <c r="L1270" s="8">
        <v>8052105689972</v>
      </c>
      <c r="M1270" s="8" t="s">
        <v>34</v>
      </c>
      <c r="N1270" s="14" t="s">
        <v>3082</v>
      </c>
      <c r="O1270" s="8" t="s">
        <v>3003</v>
      </c>
      <c r="P1270" s="9">
        <v>1</v>
      </c>
      <c r="Q1270" s="10">
        <v>100</v>
      </c>
      <c r="R1270" s="10">
        <f t="shared" si="19"/>
        <v>100</v>
      </c>
      <c r="S1270" s="10">
        <v>40</v>
      </c>
    </row>
    <row r="1271" spans="1:19" ht="60" customHeight="1" x14ac:dyDescent="0.25">
      <c r="A1271" s="7"/>
      <c r="B1271" s="8" t="s">
        <v>17</v>
      </c>
      <c r="C1271" s="8" t="s">
        <v>2361</v>
      </c>
      <c r="D1271" s="8" t="s">
        <v>2996</v>
      </c>
      <c r="E1271" s="8" t="s">
        <v>196</v>
      </c>
      <c r="F1271" s="8">
        <v>400</v>
      </c>
      <c r="G1271" s="8" t="s">
        <v>3174</v>
      </c>
      <c r="H1271" s="8" t="s">
        <v>3175</v>
      </c>
      <c r="I1271" s="8" t="s">
        <v>3176</v>
      </c>
      <c r="J1271" s="8" t="s">
        <v>2016</v>
      </c>
      <c r="K1271" s="8" t="s">
        <v>495</v>
      </c>
      <c r="L1271" s="8">
        <v>8052105690060</v>
      </c>
      <c r="M1271" s="8" t="s">
        <v>496</v>
      </c>
      <c r="N1271" s="14" t="s">
        <v>1980</v>
      </c>
      <c r="O1271" s="8" t="s">
        <v>3003</v>
      </c>
      <c r="P1271" s="9">
        <v>1</v>
      </c>
      <c r="Q1271" s="10">
        <v>80</v>
      </c>
      <c r="R1271" s="10">
        <f t="shared" si="19"/>
        <v>80</v>
      </c>
      <c r="S1271" s="10">
        <v>32</v>
      </c>
    </row>
    <row r="1272" spans="1:19" ht="60" customHeight="1" x14ac:dyDescent="0.25">
      <c r="A1272" s="7"/>
      <c r="B1272" s="8" t="s">
        <v>17</v>
      </c>
      <c r="C1272" s="8" t="s">
        <v>2361</v>
      </c>
      <c r="D1272" s="8" t="s">
        <v>2996</v>
      </c>
      <c r="E1272" s="8" t="s">
        <v>196</v>
      </c>
      <c r="F1272" s="8">
        <v>400</v>
      </c>
      <c r="G1272" s="8" t="s">
        <v>3177</v>
      </c>
      <c r="H1272" s="8" t="s">
        <v>3178</v>
      </c>
      <c r="I1272" s="8" t="s">
        <v>3179</v>
      </c>
      <c r="J1272" s="8" t="s">
        <v>2016</v>
      </c>
      <c r="K1272" s="8" t="s">
        <v>2906</v>
      </c>
      <c r="L1272" s="8">
        <v>8052105690121</v>
      </c>
      <c r="M1272" s="8" t="s">
        <v>2907</v>
      </c>
      <c r="N1272" s="14" t="s">
        <v>1980</v>
      </c>
      <c r="O1272" s="8" t="s">
        <v>3003</v>
      </c>
      <c r="P1272" s="9">
        <v>1</v>
      </c>
      <c r="Q1272" s="10">
        <v>70</v>
      </c>
      <c r="R1272" s="10">
        <f t="shared" si="19"/>
        <v>70</v>
      </c>
      <c r="S1272" s="10">
        <v>28</v>
      </c>
    </row>
    <row r="1273" spans="1:19" ht="60" customHeight="1" x14ac:dyDescent="0.25">
      <c r="A1273" s="7"/>
      <c r="B1273" s="8" t="s">
        <v>17</v>
      </c>
      <c r="C1273" s="8" t="s">
        <v>2361</v>
      </c>
      <c r="D1273" s="8" t="s">
        <v>3180</v>
      </c>
      <c r="E1273" s="8" t="s">
        <v>20</v>
      </c>
      <c r="F1273" s="8">
        <v>400</v>
      </c>
      <c r="G1273" s="8" t="s">
        <v>3181</v>
      </c>
      <c r="H1273" s="8" t="s">
        <v>3182</v>
      </c>
      <c r="I1273" s="8" t="s">
        <v>3183</v>
      </c>
      <c r="J1273" s="8" t="s">
        <v>24</v>
      </c>
      <c r="K1273" s="8" t="s">
        <v>33</v>
      </c>
      <c r="L1273" s="8">
        <v>8058277389061</v>
      </c>
      <c r="M1273" s="8" t="s">
        <v>320</v>
      </c>
      <c r="N1273" s="14" t="s">
        <v>1980</v>
      </c>
      <c r="O1273" s="8" t="s">
        <v>3184</v>
      </c>
      <c r="P1273" s="9">
        <v>1</v>
      </c>
      <c r="Q1273" s="10">
        <v>100</v>
      </c>
      <c r="R1273" s="10">
        <f t="shared" si="19"/>
        <v>100</v>
      </c>
      <c r="S1273" s="10">
        <v>47</v>
      </c>
    </row>
    <row r="1274" spans="1:19" ht="60" customHeight="1" x14ac:dyDescent="0.25">
      <c r="A1274" s="7"/>
      <c r="B1274" s="8" t="s">
        <v>17</v>
      </c>
      <c r="C1274" s="8" t="s">
        <v>2361</v>
      </c>
      <c r="D1274" s="8" t="s">
        <v>3180</v>
      </c>
      <c r="E1274" s="8" t="s">
        <v>28</v>
      </c>
      <c r="F1274" s="8">
        <v>400</v>
      </c>
      <c r="G1274" s="8" t="s">
        <v>3185</v>
      </c>
      <c r="H1274" s="8" t="s">
        <v>3186</v>
      </c>
      <c r="I1274" s="8" t="s">
        <v>3187</v>
      </c>
      <c r="J1274" s="8" t="s">
        <v>24</v>
      </c>
      <c r="K1274" s="8" t="s">
        <v>33</v>
      </c>
      <c r="L1274" s="8">
        <v>8058277389078</v>
      </c>
      <c r="M1274" s="8" t="s">
        <v>320</v>
      </c>
      <c r="N1274" s="14" t="s">
        <v>1980</v>
      </c>
      <c r="O1274" s="8" t="s">
        <v>3184</v>
      </c>
      <c r="P1274" s="9">
        <v>1</v>
      </c>
      <c r="Q1274" s="10">
        <v>100</v>
      </c>
      <c r="R1274" s="10">
        <f t="shared" si="19"/>
        <v>100</v>
      </c>
      <c r="S1274" s="10">
        <v>58</v>
      </c>
    </row>
    <row r="1275" spans="1:19" ht="60" customHeight="1" x14ac:dyDescent="0.25">
      <c r="A1275" s="7"/>
      <c r="B1275" s="8" t="s">
        <v>17</v>
      </c>
      <c r="C1275" s="8" t="s">
        <v>2361</v>
      </c>
      <c r="D1275" s="8" t="s">
        <v>3180</v>
      </c>
      <c r="E1275" s="8" t="s">
        <v>20</v>
      </c>
      <c r="F1275" s="8">
        <v>400</v>
      </c>
      <c r="G1275" s="8" t="s">
        <v>3188</v>
      </c>
      <c r="H1275" s="8" t="s">
        <v>3189</v>
      </c>
      <c r="I1275" s="8" t="s">
        <v>3190</v>
      </c>
      <c r="J1275" s="8" t="s">
        <v>2016</v>
      </c>
      <c r="K1275" s="8" t="s">
        <v>3191</v>
      </c>
      <c r="L1275" s="8">
        <v>8058277505201</v>
      </c>
      <c r="M1275" s="8" t="s">
        <v>3192</v>
      </c>
      <c r="N1275" s="14" t="s">
        <v>1980</v>
      </c>
      <c r="O1275" s="8" t="s">
        <v>3193</v>
      </c>
      <c r="P1275" s="9">
        <v>1</v>
      </c>
      <c r="Q1275" s="10">
        <v>60</v>
      </c>
      <c r="R1275" s="10">
        <f t="shared" si="19"/>
        <v>60</v>
      </c>
      <c r="S1275" s="10">
        <v>24</v>
      </c>
    </row>
    <row r="1276" spans="1:19" ht="60" customHeight="1" x14ac:dyDescent="0.25">
      <c r="A1276" s="7"/>
      <c r="B1276" s="8" t="s">
        <v>17</v>
      </c>
      <c r="C1276" s="8" t="s">
        <v>2361</v>
      </c>
      <c r="D1276" s="8" t="s">
        <v>3180</v>
      </c>
      <c r="E1276" s="8" t="s">
        <v>28</v>
      </c>
      <c r="F1276" s="8">
        <v>400</v>
      </c>
      <c r="G1276" s="8" t="s">
        <v>3194</v>
      </c>
      <c r="H1276" s="8" t="s">
        <v>3195</v>
      </c>
      <c r="I1276" s="8" t="s">
        <v>3196</v>
      </c>
      <c r="J1276" s="8" t="s">
        <v>3197</v>
      </c>
      <c r="K1276" s="8" t="s">
        <v>3198</v>
      </c>
      <c r="L1276" s="8">
        <v>8053837314439</v>
      </c>
      <c r="M1276" s="8" t="s">
        <v>3199</v>
      </c>
      <c r="N1276" s="14" t="s">
        <v>1980</v>
      </c>
      <c r="O1276" s="8" t="s">
        <v>1988</v>
      </c>
      <c r="P1276" s="9">
        <v>1</v>
      </c>
      <c r="Q1276" s="10">
        <v>80</v>
      </c>
      <c r="R1276" s="10">
        <f t="shared" si="19"/>
        <v>80</v>
      </c>
      <c r="S1276" s="10">
        <v>32</v>
      </c>
    </row>
    <row r="1277" spans="1:19" ht="60" customHeight="1" x14ac:dyDescent="0.25">
      <c r="A1277" s="7"/>
      <c r="B1277" s="8" t="s">
        <v>17</v>
      </c>
      <c r="C1277" s="8" t="s">
        <v>2361</v>
      </c>
      <c r="D1277" s="8" t="s">
        <v>3180</v>
      </c>
      <c r="E1277" s="8" t="s">
        <v>20</v>
      </c>
      <c r="F1277" s="8">
        <v>400</v>
      </c>
      <c r="G1277" s="8" t="s">
        <v>3200</v>
      </c>
      <c r="H1277" s="8" t="s">
        <v>3201</v>
      </c>
      <c r="I1277" s="8" t="s">
        <v>3202</v>
      </c>
      <c r="J1277" s="8" t="s">
        <v>3197</v>
      </c>
      <c r="K1277" s="8" t="s">
        <v>3203</v>
      </c>
      <c r="L1277" s="8">
        <v>8055511045691</v>
      </c>
      <c r="M1277" s="8" t="s">
        <v>3204</v>
      </c>
      <c r="N1277" s="14" t="s">
        <v>1980</v>
      </c>
      <c r="O1277" s="8" t="s">
        <v>3193</v>
      </c>
      <c r="P1277" s="9">
        <v>1</v>
      </c>
      <c r="Q1277" s="10">
        <v>100</v>
      </c>
      <c r="R1277" s="10">
        <f t="shared" si="19"/>
        <v>100</v>
      </c>
      <c r="S1277" s="10">
        <v>40</v>
      </c>
    </row>
    <row r="1278" spans="1:19" ht="60" customHeight="1" x14ac:dyDescent="0.25">
      <c r="A1278" s="7"/>
      <c r="B1278" s="8" t="s">
        <v>17</v>
      </c>
      <c r="C1278" s="8" t="s">
        <v>2361</v>
      </c>
      <c r="D1278" s="8" t="s">
        <v>3180</v>
      </c>
      <c r="E1278" s="8" t="s">
        <v>20</v>
      </c>
      <c r="F1278" s="8">
        <v>400</v>
      </c>
      <c r="G1278" s="8" t="s">
        <v>3205</v>
      </c>
      <c r="H1278" s="8" t="s">
        <v>3206</v>
      </c>
      <c r="I1278" s="8" t="s">
        <v>3207</v>
      </c>
      <c r="J1278" s="8" t="s">
        <v>2016</v>
      </c>
      <c r="K1278" s="8" t="s">
        <v>3208</v>
      </c>
      <c r="L1278" s="8">
        <v>8057718365879</v>
      </c>
      <c r="M1278" s="8" t="s">
        <v>3209</v>
      </c>
      <c r="N1278" s="14" t="s">
        <v>1980</v>
      </c>
      <c r="O1278" s="8" t="s">
        <v>3193</v>
      </c>
      <c r="P1278" s="9">
        <v>1</v>
      </c>
      <c r="Q1278" s="10">
        <v>150</v>
      </c>
      <c r="R1278" s="10">
        <f t="shared" si="19"/>
        <v>150</v>
      </c>
      <c r="S1278" s="10">
        <v>54</v>
      </c>
    </row>
    <row r="1279" spans="1:19" ht="60" customHeight="1" x14ac:dyDescent="0.25">
      <c r="A1279" s="7"/>
      <c r="B1279" s="8" t="s">
        <v>17</v>
      </c>
      <c r="C1279" s="8" t="s">
        <v>2361</v>
      </c>
      <c r="D1279" s="8" t="s">
        <v>3180</v>
      </c>
      <c r="E1279" s="8" t="s">
        <v>20</v>
      </c>
      <c r="F1279" s="8">
        <v>400</v>
      </c>
      <c r="G1279" s="8" t="s">
        <v>3210</v>
      </c>
      <c r="H1279" s="8" t="s">
        <v>3211</v>
      </c>
      <c r="I1279" s="8" t="s">
        <v>3212</v>
      </c>
      <c r="J1279" s="8" t="s">
        <v>1979</v>
      </c>
      <c r="K1279" s="8" t="s">
        <v>305</v>
      </c>
      <c r="L1279" s="8">
        <v>8056594497100</v>
      </c>
      <c r="M1279" s="8" t="s">
        <v>306</v>
      </c>
      <c r="N1279" s="14" t="s">
        <v>1980</v>
      </c>
      <c r="O1279" s="8" t="s">
        <v>2096</v>
      </c>
      <c r="P1279" s="9">
        <v>1</v>
      </c>
      <c r="Q1279" s="10">
        <v>90</v>
      </c>
      <c r="R1279" s="10">
        <f t="shared" si="19"/>
        <v>90</v>
      </c>
      <c r="S1279" s="10">
        <v>36</v>
      </c>
    </row>
    <row r="1280" spans="1:19" ht="60" customHeight="1" x14ac:dyDescent="0.25">
      <c r="A1280" s="7"/>
      <c r="B1280" s="8" t="s">
        <v>17</v>
      </c>
      <c r="C1280" s="8" t="s">
        <v>2361</v>
      </c>
      <c r="D1280" s="8" t="s">
        <v>3180</v>
      </c>
      <c r="E1280" s="8" t="s">
        <v>20</v>
      </c>
      <c r="F1280" s="8">
        <v>400</v>
      </c>
      <c r="G1280" s="8" t="s">
        <v>3213</v>
      </c>
      <c r="H1280" s="8" t="s">
        <v>3214</v>
      </c>
      <c r="I1280" s="8" t="s">
        <v>3215</v>
      </c>
      <c r="J1280" s="8" t="s">
        <v>2016</v>
      </c>
      <c r="K1280" s="8" t="s">
        <v>358</v>
      </c>
      <c r="L1280" s="8">
        <v>8056594595721</v>
      </c>
      <c r="M1280" s="8" t="s">
        <v>3024</v>
      </c>
      <c r="N1280" s="14" t="s">
        <v>1980</v>
      </c>
      <c r="O1280" s="8" t="s">
        <v>3193</v>
      </c>
      <c r="P1280" s="9">
        <v>1</v>
      </c>
      <c r="Q1280" s="10">
        <v>85</v>
      </c>
      <c r="R1280" s="10">
        <f t="shared" si="19"/>
        <v>85</v>
      </c>
      <c r="S1280" s="10">
        <v>34</v>
      </c>
    </row>
    <row r="1281" spans="1:19" ht="60" customHeight="1" x14ac:dyDescent="0.25">
      <c r="A1281" s="7"/>
      <c r="B1281" s="8" t="s">
        <v>17</v>
      </c>
      <c r="C1281" s="8" t="s">
        <v>2361</v>
      </c>
      <c r="D1281" s="8" t="s">
        <v>3180</v>
      </c>
      <c r="E1281" s="8" t="s">
        <v>20</v>
      </c>
      <c r="F1281" s="8">
        <v>400</v>
      </c>
      <c r="G1281" s="8" t="s">
        <v>3216</v>
      </c>
      <c r="H1281" s="8" t="s">
        <v>3217</v>
      </c>
      <c r="I1281" s="8" t="s">
        <v>3215</v>
      </c>
      <c r="J1281" s="8" t="s">
        <v>2016</v>
      </c>
      <c r="K1281" s="8" t="s">
        <v>358</v>
      </c>
      <c r="L1281" s="8">
        <v>8059038803802</v>
      </c>
      <c r="M1281" s="8" t="s">
        <v>3024</v>
      </c>
      <c r="N1281" s="14" t="s">
        <v>1980</v>
      </c>
      <c r="O1281" s="8" t="s">
        <v>3193</v>
      </c>
      <c r="P1281" s="9">
        <v>11</v>
      </c>
      <c r="Q1281" s="10">
        <v>125</v>
      </c>
      <c r="R1281" s="10">
        <f t="shared" si="19"/>
        <v>1375</v>
      </c>
      <c r="S1281" s="10">
        <v>50</v>
      </c>
    </row>
    <row r="1282" spans="1:19" ht="60" customHeight="1" x14ac:dyDescent="0.25">
      <c r="A1282" s="7"/>
      <c r="B1282" s="8" t="s">
        <v>17</v>
      </c>
      <c r="C1282" s="8" t="s">
        <v>2361</v>
      </c>
      <c r="D1282" s="8" t="s">
        <v>3180</v>
      </c>
      <c r="E1282" s="8" t="s">
        <v>20</v>
      </c>
      <c r="F1282" s="8">
        <v>400</v>
      </c>
      <c r="G1282" s="8" t="s">
        <v>3218</v>
      </c>
      <c r="H1282" s="8" t="s">
        <v>3219</v>
      </c>
      <c r="I1282" s="8" t="s">
        <v>3220</v>
      </c>
      <c r="J1282" s="8" t="s">
        <v>3047</v>
      </c>
      <c r="K1282" s="8" t="s">
        <v>3221</v>
      </c>
      <c r="L1282" s="8">
        <v>8059010146682</v>
      </c>
      <c r="M1282" s="8" t="s">
        <v>3222</v>
      </c>
      <c r="N1282" s="14" t="s">
        <v>1980</v>
      </c>
      <c r="O1282" s="8" t="s">
        <v>3034</v>
      </c>
      <c r="P1282" s="9">
        <v>1</v>
      </c>
      <c r="Q1282" s="10">
        <v>45</v>
      </c>
      <c r="R1282" s="10">
        <f t="shared" si="19"/>
        <v>45</v>
      </c>
      <c r="S1282" s="10">
        <v>18</v>
      </c>
    </row>
    <row r="1283" spans="1:19" ht="60" customHeight="1" x14ac:dyDescent="0.25">
      <c r="A1283" s="7"/>
      <c r="B1283" s="8" t="s">
        <v>17</v>
      </c>
      <c r="C1283" s="8" t="s">
        <v>2361</v>
      </c>
      <c r="D1283" s="8" t="s">
        <v>3180</v>
      </c>
      <c r="E1283" s="8" t="s">
        <v>28</v>
      </c>
      <c r="F1283" s="8">
        <v>400</v>
      </c>
      <c r="G1283" s="8" t="s">
        <v>3223</v>
      </c>
      <c r="H1283" s="8" t="s">
        <v>3224</v>
      </c>
      <c r="I1283" s="8" t="s">
        <v>3225</v>
      </c>
      <c r="J1283" s="8" t="s">
        <v>2016</v>
      </c>
      <c r="K1283" s="8" t="s">
        <v>2236</v>
      </c>
      <c r="L1283" s="8">
        <v>8056594842658</v>
      </c>
      <c r="M1283" s="8" t="s">
        <v>2237</v>
      </c>
      <c r="N1283" s="14" t="s">
        <v>1980</v>
      </c>
      <c r="O1283" s="8" t="s">
        <v>3193</v>
      </c>
      <c r="P1283" s="9">
        <v>1</v>
      </c>
      <c r="Q1283" s="10">
        <v>90</v>
      </c>
      <c r="R1283" s="10">
        <f t="shared" si="19"/>
        <v>90</v>
      </c>
      <c r="S1283" s="10">
        <v>36</v>
      </c>
    </row>
    <row r="1284" spans="1:19" ht="60" customHeight="1" x14ac:dyDescent="0.25">
      <c r="A1284" s="7"/>
      <c r="B1284" s="8" t="s">
        <v>17</v>
      </c>
      <c r="C1284" s="8" t="s">
        <v>2361</v>
      </c>
      <c r="D1284" s="8" t="s">
        <v>3180</v>
      </c>
      <c r="E1284" s="8" t="s">
        <v>28</v>
      </c>
      <c r="F1284" s="8">
        <v>400</v>
      </c>
      <c r="G1284" s="8" t="s">
        <v>3226</v>
      </c>
      <c r="H1284" s="8" t="s">
        <v>3227</v>
      </c>
      <c r="I1284" s="8" t="s">
        <v>3225</v>
      </c>
      <c r="J1284" s="8" t="s">
        <v>2016</v>
      </c>
      <c r="K1284" s="8" t="s">
        <v>3228</v>
      </c>
      <c r="L1284" s="8">
        <v>8056594842665</v>
      </c>
      <c r="M1284" s="8" t="s">
        <v>3229</v>
      </c>
      <c r="N1284" s="14" t="s">
        <v>1980</v>
      </c>
      <c r="O1284" s="8" t="s">
        <v>3193</v>
      </c>
      <c r="P1284" s="9">
        <v>1</v>
      </c>
      <c r="Q1284" s="10">
        <v>90</v>
      </c>
      <c r="R1284" s="10">
        <f t="shared" si="19"/>
        <v>90</v>
      </c>
      <c r="S1284" s="10">
        <v>36</v>
      </c>
    </row>
    <row r="1285" spans="1:19" ht="60" customHeight="1" x14ac:dyDescent="0.25">
      <c r="A1285" s="7"/>
      <c r="B1285" s="8" t="s">
        <v>17</v>
      </c>
      <c r="C1285" s="8" t="s">
        <v>2361</v>
      </c>
      <c r="D1285" s="8" t="s">
        <v>3180</v>
      </c>
      <c r="E1285" s="8" t="s">
        <v>20</v>
      </c>
      <c r="F1285" s="8">
        <v>400</v>
      </c>
      <c r="G1285" s="8" t="s">
        <v>3230</v>
      </c>
      <c r="H1285" s="8" t="s">
        <v>3231</v>
      </c>
      <c r="I1285" s="8" t="s">
        <v>3232</v>
      </c>
      <c r="J1285" s="8" t="s">
        <v>2016</v>
      </c>
      <c r="K1285" s="8" t="s">
        <v>33</v>
      </c>
      <c r="L1285" s="8">
        <v>8059010707746</v>
      </c>
      <c r="M1285" s="8" t="s">
        <v>34</v>
      </c>
      <c r="N1285" s="14" t="s">
        <v>1980</v>
      </c>
      <c r="O1285" s="8" t="s">
        <v>3193</v>
      </c>
      <c r="P1285" s="9">
        <v>1</v>
      </c>
      <c r="Q1285" s="10">
        <v>120</v>
      </c>
      <c r="R1285" s="10">
        <f t="shared" si="19"/>
        <v>120</v>
      </c>
      <c r="S1285" s="10">
        <v>48</v>
      </c>
    </row>
    <row r="1286" spans="1:19" ht="60" customHeight="1" x14ac:dyDescent="0.25">
      <c r="A1286" s="7"/>
      <c r="B1286" s="8" t="s">
        <v>17</v>
      </c>
      <c r="C1286" s="8" t="s">
        <v>2361</v>
      </c>
      <c r="D1286" s="8" t="s">
        <v>3180</v>
      </c>
      <c r="E1286" s="8" t="s">
        <v>28</v>
      </c>
      <c r="F1286" s="8">
        <v>400</v>
      </c>
      <c r="G1286" s="8" t="s">
        <v>3233</v>
      </c>
      <c r="H1286" s="8" t="s">
        <v>3234</v>
      </c>
      <c r="I1286" s="8" t="s">
        <v>3235</v>
      </c>
      <c r="J1286" s="8" t="s">
        <v>2016</v>
      </c>
      <c r="K1286" s="8" t="s">
        <v>33</v>
      </c>
      <c r="L1286" s="8">
        <v>8057718369945</v>
      </c>
      <c r="M1286" s="8" t="s">
        <v>34</v>
      </c>
      <c r="N1286" s="14" t="s">
        <v>1980</v>
      </c>
      <c r="O1286" s="8" t="s">
        <v>3193</v>
      </c>
      <c r="P1286" s="9">
        <v>1</v>
      </c>
      <c r="Q1286" s="10">
        <v>140</v>
      </c>
      <c r="R1286" s="10">
        <f t="shared" si="19"/>
        <v>140</v>
      </c>
      <c r="S1286" s="10">
        <v>56</v>
      </c>
    </row>
    <row r="1287" spans="1:19" ht="60" customHeight="1" x14ac:dyDescent="0.25">
      <c r="A1287" s="7"/>
      <c r="B1287" s="8" t="s">
        <v>17</v>
      </c>
      <c r="C1287" s="8" t="s">
        <v>2361</v>
      </c>
      <c r="D1287" s="8" t="s">
        <v>3180</v>
      </c>
      <c r="E1287" s="8" t="s">
        <v>28</v>
      </c>
      <c r="F1287" s="8">
        <v>400</v>
      </c>
      <c r="G1287" s="8" t="s">
        <v>3236</v>
      </c>
      <c r="H1287" s="8" t="s">
        <v>3237</v>
      </c>
      <c r="I1287" s="8" t="s">
        <v>3238</v>
      </c>
      <c r="J1287" s="8" t="s">
        <v>1985</v>
      </c>
      <c r="K1287" s="8" t="s">
        <v>3239</v>
      </c>
      <c r="L1287" s="8">
        <v>8057718369952</v>
      </c>
      <c r="M1287" s="8" t="s">
        <v>3240</v>
      </c>
      <c r="N1287" s="14" t="s">
        <v>1980</v>
      </c>
      <c r="O1287" s="8" t="s">
        <v>2096</v>
      </c>
      <c r="P1287" s="9">
        <v>1</v>
      </c>
      <c r="Q1287" s="10">
        <v>120</v>
      </c>
      <c r="R1287" s="10">
        <f t="shared" ref="R1287:R1340" si="20">Q1287*P1287</f>
        <v>120</v>
      </c>
      <c r="S1287" s="10">
        <v>48</v>
      </c>
    </row>
    <row r="1288" spans="1:19" ht="60" customHeight="1" x14ac:dyDescent="0.25">
      <c r="A1288" s="7"/>
      <c r="B1288" s="8" t="s">
        <v>17</v>
      </c>
      <c r="C1288" s="8" t="s">
        <v>2361</v>
      </c>
      <c r="D1288" s="8" t="s">
        <v>3180</v>
      </c>
      <c r="E1288" s="8" t="s">
        <v>28</v>
      </c>
      <c r="F1288" s="8">
        <v>400</v>
      </c>
      <c r="G1288" s="8" t="s">
        <v>3241</v>
      </c>
      <c r="H1288" s="8" t="s">
        <v>3242</v>
      </c>
      <c r="I1288" s="8" t="s">
        <v>3243</v>
      </c>
      <c r="J1288" s="8" t="s">
        <v>2016</v>
      </c>
      <c r="K1288" s="8" t="s">
        <v>33</v>
      </c>
      <c r="L1288" s="8">
        <v>8057718370088</v>
      </c>
      <c r="M1288" s="8" t="s">
        <v>34</v>
      </c>
      <c r="N1288" s="14" t="s">
        <v>1980</v>
      </c>
      <c r="O1288" s="8" t="s">
        <v>3193</v>
      </c>
      <c r="P1288" s="9">
        <v>1</v>
      </c>
      <c r="Q1288" s="10">
        <v>180</v>
      </c>
      <c r="R1288" s="10">
        <f t="shared" si="20"/>
        <v>180</v>
      </c>
      <c r="S1288" s="10">
        <v>72</v>
      </c>
    </row>
    <row r="1289" spans="1:19" ht="60" customHeight="1" x14ac:dyDescent="0.25">
      <c r="A1289" s="7"/>
      <c r="B1289" s="8" t="s">
        <v>17</v>
      </c>
      <c r="C1289" s="8" t="s">
        <v>2361</v>
      </c>
      <c r="D1289" s="8" t="s">
        <v>3180</v>
      </c>
      <c r="E1289" s="8" t="s">
        <v>20</v>
      </c>
      <c r="F1289" s="8">
        <v>400</v>
      </c>
      <c r="G1289" s="8" t="s">
        <v>3244</v>
      </c>
      <c r="H1289" s="8" t="s">
        <v>3245</v>
      </c>
      <c r="I1289" s="8" t="s">
        <v>3246</v>
      </c>
      <c r="J1289" s="8" t="s">
        <v>1985</v>
      </c>
      <c r="K1289" s="8" t="s">
        <v>2100</v>
      </c>
      <c r="L1289" s="8">
        <v>8057718370156</v>
      </c>
      <c r="M1289" s="8" t="s">
        <v>2101</v>
      </c>
      <c r="N1289" s="14" t="s">
        <v>1980</v>
      </c>
      <c r="O1289" s="8" t="s">
        <v>3184</v>
      </c>
      <c r="P1289" s="9">
        <v>1</v>
      </c>
      <c r="Q1289" s="10">
        <v>90</v>
      </c>
      <c r="R1289" s="10">
        <f t="shared" si="20"/>
        <v>90</v>
      </c>
      <c r="S1289" s="10">
        <v>36</v>
      </c>
    </row>
    <row r="1290" spans="1:19" ht="60" customHeight="1" x14ac:dyDescent="0.25">
      <c r="A1290" s="7"/>
      <c r="B1290" s="8" t="s">
        <v>17</v>
      </c>
      <c r="C1290" s="8" t="s">
        <v>2361</v>
      </c>
      <c r="D1290" s="8" t="s">
        <v>3180</v>
      </c>
      <c r="E1290" s="8" t="s">
        <v>28</v>
      </c>
      <c r="F1290" s="8">
        <v>400</v>
      </c>
      <c r="G1290" s="8" t="s">
        <v>3247</v>
      </c>
      <c r="H1290" s="8" t="s">
        <v>3248</v>
      </c>
      <c r="I1290" s="8" t="s">
        <v>3249</v>
      </c>
      <c r="J1290" s="8" t="s">
        <v>1985</v>
      </c>
      <c r="K1290" s="8" t="s">
        <v>3239</v>
      </c>
      <c r="L1290" s="8">
        <v>8057718372686</v>
      </c>
      <c r="M1290" s="8" t="s">
        <v>3240</v>
      </c>
      <c r="N1290" s="14" t="s">
        <v>1980</v>
      </c>
      <c r="O1290" s="8" t="s">
        <v>2096</v>
      </c>
      <c r="P1290" s="9">
        <v>1</v>
      </c>
      <c r="Q1290" s="10">
        <v>90</v>
      </c>
      <c r="R1290" s="10">
        <f t="shared" si="20"/>
        <v>90</v>
      </c>
      <c r="S1290" s="10">
        <v>36</v>
      </c>
    </row>
    <row r="1291" spans="1:19" ht="60" customHeight="1" x14ac:dyDescent="0.25">
      <c r="A1291" s="7"/>
      <c r="B1291" s="8" t="s">
        <v>17</v>
      </c>
      <c r="C1291" s="8" t="s">
        <v>2361</v>
      </c>
      <c r="D1291" s="8" t="s">
        <v>3180</v>
      </c>
      <c r="E1291" s="8" t="s">
        <v>20</v>
      </c>
      <c r="F1291" s="8">
        <v>400</v>
      </c>
      <c r="G1291" s="8" t="s">
        <v>3250</v>
      </c>
      <c r="H1291" s="8" t="s">
        <v>3251</v>
      </c>
      <c r="I1291" s="8" t="s">
        <v>3252</v>
      </c>
      <c r="J1291" s="8" t="s">
        <v>2016</v>
      </c>
      <c r="K1291" s="8" t="s">
        <v>3253</v>
      </c>
      <c r="L1291" s="8">
        <v>8057718373102</v>
      </c>
      <c r="M1291" s="8" t="s">
        <v>3254</v>
      </c>
      <c r="N1291" s="14" t="s">
        <v>1980</v>
      </c>
      <c r="O1291" s="8" t="s">
        <v>3193</v>
      </c>
      <c r="P1291" s="9">
        <v>1</v>
      </c>
      <c r="Q1291" s="10">
        <v>100</v>
      </c>
      <c r="R1291" s="10">
        <f t="shared" si="20"/>
        <v>100</v>
      </c>
      <c r="S1291" s="10">
        <v>47</v>
      </c>
    </row>
    <row r="1292" spans="1:19" ht="60" customHeight="1" x14ac:dyDescent="0.25">
      <c r="A1292" s="7"/>
      <c r="B1292" s="8" t="s">
        <v>17</v>
      </c>
      <c r="C1292" s="8" t="s">
        <v>2361</v>
      </c>
      <c r="D1292" s="8" t="s">
        <v>3180</v>
      </c>
      <c r="E1292" s="8" t="s">
        <v>28</v>
      </c>
      <c r="F1292" s="8">
        <v>400</v>
      </c>
      <c r="G1292" s="8" t="s">
        <v>3255</v>
      </c>
      <c r="H1292" s="8" t="s">
        <v>3256</v>
      </c>
      <c r="I1292" s="8" t="s">
        <v>3257</v>
      </c>
      <c r="J1292" s="8" t="s">
        <v>1985</v>
      </c>
      <c r="K1292" s="8" t="s">
        <v>3258</v>
      </c>
      <c r="L1292" s="8">
        <v>8057718585611</v>
      </c>
      <c r="M1292" s="8" t="s">
        <v>3259</v>
      </c>
      <c r="N1292" s="14" t="s">
        <v>1980</v>
      </c>
      <c r="O1292" s="8" t="s">
        <v>3184</v>
      </c>
      <c r="P1292" s="9">
        <v>1</v>
      </c>
      <c r="Q1292" s="10">
        <v>120</v>
      </c>
      <c r="R1292" s="10">
        <f t="shared" si="20"/>
        <v>120</v>
      </c>
      <c r="S1292" s="10">
        <v>48</v>
      </c>
    </row>
    <row r="1293" spans="1:19" ht="60" customHeight="1" x14ac:dyDescent="0.25">
      <c r="A1293" s="7"/>
      <c r="B1293" s="8" t="s">
        <v>17</v>
      </c>
      <c r="C1293" s="8" t="s">
        <v>2361</v>
      </c>
      <c r="D1293" s="8" t="s">
        <v>3180</v>
      </c>
      <c r="E1293" s="8" t="s">
        <v>28</v>
      </c>
      <c r="F1293" s="8">
        <v>400</v>
      </c>
      <c r="G1293" s="8" t="s">
        <v>3260</v>
      </c>
      <c r="H1293" s="8" t="s">
        <v>3261</v>
      </c>
      <c r="I1293" s="8" t="s">
        <v>3262</v>
      </c>
      <c r="J1293" s="8" t="s">
        <v>3047</v>
      </c>
      <c r="K1293" s="8" t="s">
        <v>3221</v>
      </c>
      <c r="L1293" s="8">
        <v>8057718585666</v>
      </c>
      <c r="M1293" s="8" t="s">
        <v>3222</v>
      </c>
      <c r="N1293" s="14" t="s">
        <v>1980</v>
      </c>
      <c r="O1293" s="8" t="s">
        <v>3034</v>
      </c>
      <c r="P1293" s="9">
        <v>1</v>
      </c>
      <c r="Q1293" s="10">
        <v>50</v>
      </c>
      <c r="R1293" s="10">
        <f t="shared" si="20"/>
        <v>50</v>
      </c>
      <c r="S1293" s="10">
        <v>20</v>
      </c>
    </row>
    <row r="1294" spans="1:19" ht="60" customHeight="1" x14ac:dyDescent="0.25">
      <c r="A1294" s="7"/>
      <c r="B1294" s="8" t="s">
        <v>17</v>
      </c>
      <c r="C1294" s="8" t="s">
        <v>2361</v>
      </c>
      <c r="D1294" s="8" t="s">
        <v>3180</v>
      </c>
      <c r="E1294" s="8" t="s">
        <v>28</v>
      </c>
      <c r="F1294" s="8">
        <v>400</v>
      </c>
      <c r="G1294" s="8" t="s">
        <v>3263</v>
      </c>
      <c r="H1294" s="8" t="s">
        <v>3264</v>
      </c>
      <c r="I1294" s="8" t="s">
        <v>3262</v>
      </c>
      <c r="J1294" s="8" t="s">
        <v>3047</v>
      </c>
      <c r="K1294" s="8" t="s">
        <v>3265</v>
      </c>
      <c r="L1294" s="8">
        <v>8057718585673</v>
      </c>
      <c r="M1294" s="8" t="s">
        <v>3266</v>
      </c>
      <c r="N1294" s="14" t="s">
        <v>1980</v>
      </c>
      <c r="O1294" s="8" t="s">
        <v>3034</v>
      </c>
      <c r="P1294" s="9">
        <v>1</v>
      </c>
      <c r="Q1294" s="10">
        <v>50</v>
      </c>
      <c r="R1294" s="10">
        <f t="shared" si="20"/>
        <v>50</v>
      </c>
      <c r="S1294" s="10">
        <v>20</v>
      </c>
    </row>
    <row r="1295" spans="1:19" ht="60" customHeight="1" x14ac:dyDescent="0.25">
      <c r="A1295" s="7"/>
      <c r="B1295" s="8" t="s">
        <v>17</v>
      </c>
      <c r="C1295" s="8" t="s">
        <v>2361</v>
      </c>
      <c r="D1295" s="8" t="s">
        <v>3180</v>
      </c>
      <c r="E1295" s="8" t="s">
        <v>28</v>
      </c>
      <c r="F1295" s="8">
        <v>400</v>
      </c>
      <c r="G1295" s="8" t="s">
        <v>3267</v>
      </c>
      <c r="H1295" s="8" t="s">
        <v>3268</v>
      </c>
      <c r="I1295" s="8" t="s">
        <v>3269</v>
      </c>
      <c r="J1295" s="8" t="s">
        <v>2010</v>
      </c>
      <c r="K1295" s="8" t="s">
        <v>3270</v>
      </c>
      <c r="L1295" s="8">
        <v>8057718585833</v>
      </c>
      <c r="M1295" s="8" t="s">
        <v>3271</v>
      </c>
      <c r="N1295" s="14" t="s">
        <v>1980</v>
      </c>
      <c r="O1295" s="8" t="s">
        <v>3184</v>
      </c>
      <c r="P1295" s="9">
        <v>1</v>
      </c>
      <c r="Q1295" s="10">
        <v>120</v>
      </c>
      <c r="R1295" s="10">
        <f t="shared" si="20"/>
        <v>120</v>
      </c>
      <c r="S1295" s="10">
        <v>48</v>
      </c>
    </row>
    <row r="1296" spans="1:19" ht="60" customHeight="1" x14ac:dyDescent="0.25">
      <c r="A1296" s="7"/>
      <c r="B1296" s="8" t="s">
        <v>17</v>
      </c>
      <c r="C1296" s="8" t="s">
        <v>2361</v>
      </c>
      <c r="D1296" s="8" t="s">
        <v>3180</v>
      </c>
      <c r="E1296" s="8" t="s">
        <v>20</v>
      </c>
      <c r="F1296" s="8">
        <v>400</v>
      </c>
      <c r="G1296" s="8" t="s">
        <v>3272</v>
      </c>
      <c r="H1296" s="8" t="s">
        <v>3273</v>
      </c>
      <c r="I1296" s="8" t="s">
        <v>3274</v>
      </c>
      <c r="J1296" s="8" t="s">
        <v>1985</v>
      </c>
      <c r="K1296" s="8" t="s">
        <v>2484</v>
      </c>
      <c r="L1296" s="8">
        <v>8057718585857</v>
      </c>
      <c r="M1296" s="8" t="s">
        <v>2485</v>
      </c>
      <c r="N1296" s="14" t="s">
        <v>1980</v>
      </c>
      <c r="O1296" s="8" t="s">
        <v>3184</v>
      </c>
      <c r="P1296" s="9">
        <v>1</v>
      </c>
      <c r="Q1296" s="10">
        <v>90</v>
      </c>
      <c r="R1296" s="10">
        <f t="shared" si="20"/>
        <v>90</v>
      </c>
      <c r="S1296" s="10">
        <v>36</v>
      </c>
    </row>
    <row r="1297" spans="1:19" ht="60" customHeight="1" x14ac:dyDescent="0.25">
      <c r="A1297" s="7"/>
      <c r="B1297" s="8" t="s">
        <v>17</v>
      </c>
      <c r="C1297" s="8" t="s">
        <v>2361</v>
      </c>
      <c r="D1297" s="8" t="s">
        <v>3180</v>
      </c>
      <c r="E1297" s="8" t="s">
        <v>20</v>
      </c>
      <c r="F1297" s="8">
        <v>400</v>
      </c>
      <c r="G1297" s="8" t="s">
        <v>3275</v>
      </c>
      <c r="H1297" s="8" t="s">
        <v>3276</v>
      </c>
      <c r="I1297" s="8" t="s">
        <v>3277</v>
      </c>
      <c r="J1297" s="8" t="s">
        <v>1985</v>
      </c>
      <c r="K1297" s="8" t="s">
        <v>2100</v>
      </c>
      <c r="L1297" s="8">
        <v>8057718585932</v>
      </c>
      <c r="M1297" s="8" t="s">
        <v>2101</v>
      </c>
      <c r="N1297" s="14" t="s">
        <v>1980</v>
      </c>
      <c r="O1297" s="8" t="s">
        <v>3184</v>
      </c>
      <c r="P1297" s="9">
        <v>3</v>
      </c>
      <c r="Q1297" s="10">
        <v>80</v>
      </c>
      <c r="R1297" s="10">
        <f t="shared" si="20"/>
        <v>240</v>
      </c>
      <c r="S1297" s="10">
        <v>32</v>
      </c>
    </row>
    <row r="1298" spans="1:19" ht="60" customHeight="1" x14ac:dyDescent="0.25">
      <c r="A1298" s="7"/>
      <c r="B1298" s="8" t="s">
        <v>17</v>
      </c>
      <c r="C1298" s="8" t="s">
        <v>2361</v>
      </c>
      <c r="D1298" s="8" t="s">
        <v>3180</v>
      </c>
      <c r="E1298" s="8" t="s">
        <v>20</v>
      </c>
      <c r="F1298" s="8">
        <v>400</v>
      </c>
      <c r="G1298" s="8" t="s">
        <v>3278</v>
      </c>
      <c r="H1298" s="8" t="s">
        <v>3279</v>
      </c>
      <c r="I1298" s="8" t="s">
        <v>3280</v>
      </c>
      <c r="J1298" s="8" t="s">
        <v>2016</v>
      </c>
      <c r="K1298" s="8" t="s">
        <v>561</v>
      </c>
      <c r="L1298" s="8">
        <v>8057718585987</v>
      </c>
      <c r="M1298" s="8" t="s">
        <v>562</v>
      </c>
      <c r="N1298" s="14" t="s">
        <v>1980</v>
      </c>
      <c r="O1298" s="8" t="s">
        <v>3193</v>
      </c>
      <c r="P1298" s="9">
        <v>1</v>
      </c>
      <c r="Q1298" s="10">
        <v>150</v>
      </c>
      <c r="R1298" s="10">
        <f t="shared" si="20"/>
        <v>150</v>
      </c>
      <c r="S1298" s="10">
        <v>60</v>
      </c>
    </row>
    <row r="1299" spans="1:19" ht="60" customHeight="1" x14ac:dyDescent="0.25">
      <c r="A1299" s="7"/>
      <c r="B1299" s="8" t="s">
        <v>17</v>
      </c>
      <c r="C1299" s="8" t="s">
        <v>2361</v>
      </c>
      <c r="D1299" s="8" t="s">
        <v>3180</v>
      </c>
      <c r="E1299" s="8" t="s">
        <v>20</v>
      </c>
      <c r="F1299" s="8">
        <v>400</v>
      </c>
      <c r="G1299" s="8" t="s">
        <v>3281</v>
      </c>
      <c r="H1299" s="8" t="s">
        <v>3282</v>
      </c>
      <c r="I1299" s="8" t="s">
        <v>3283</v>
      </c>
      <c r="J1299" s="8" t="s">
        <v>2016</v>
      </c>
      <c r="K1299" s="8" t="s">
        <v>3284</v>
      </c>
      <c r="L1299" s="8">
        <v>8051385135933</v>
      </c>
      <c r="M1299" s="8" t="s">
        <v>3285</v>
      </c>
      <c r="N1299" s="14" t="s">
        <v>1980</v>
      </c>
      <c r="O1299" s="8" t="s">
        <v>3193</v>
      </c>
      <c r="P1299" s="9">
        <v>1</v>
      </c>
      <c r="Q1299" s="10">
        <v>110</v>
      </c>
      <c r="R1299" s="10">
        <f t="shared" si="20"/>
        <v>110</v>
      </c>
      <c r="S1299" s="10">
        <v>44</v>
      </c>
    </row>
    <row r="1300" spans="1:19" ht="60" customHeight="1" x14ac:dyDescent="0.25">
      <c r="A1300" s="7"/>
      <c r="B1300" s="8" t="s">
        <v>17</v>
      </c>
      <c r="C1300" s="8" t="s">
        <v>2361</v>
      </c>
      <c r="D1300" s="8" t="s">
        <v>3180</v>
      </c>
      <c r="E1300" s="8" t="s">
        <v>196</v>
      </c>
      <c r="F1300" s="8">
        <v>400</v>
      </c>
      <c r="G1300" s="8" t="s">
        <v>3286</v>
      </c>
      <c r="H1300" s="8" t="s">
        <v>3287</v>
      </c>
      <c r="I1300" s="8" t="s">
        <v>3288</v>
      </c>
      <c r="J1300" s="8" t="s">
        <v>1985</v>
      </c>
      <c r="K1300" s="8" t="s">
        <v>33</v>
      </c>
      <c r="L1300" s="8">
        <v>8051385136237</v>
      </c>
      <c r="M1300" s="8" t="s">
        <v>34</v>
      </c>
      <c r="N1300" s="14" t="s">
        <v>1980</v>
      </c>
      <c r="O1300" s="8" t="s">
        <v>2096</v>
      </c>
      <c r="P1300" s="9">
        <v>1</v>
      </c>
      <c r="Q1300" s="10">
        <v>110</v>
      </c>
      <c r="R1300" s="10">
        <f t="shared" si="20"/>
        <v>110</v>
      </c>
      <c r="S1300" s="10">
        <v>44</v>
      </c>
    </row>
    <row r="1301" spans="1:19" ht="60" customHeight="1" x14ac:dyDescent="0.25">
      <c r="A1301" s="7"/>
      <c r="B1301" s="8" t="s">
        <v>17</v>
      </c>
      <c r="C1301" s="8" t="s">
        <v>2361</v>
      </c>
      <c r="D1301" s="8" t="s">
        <v>3180</v>
      </c>
      <c r="E1301" s="8" t="s">
        <v>20</v>
      </c>
      <c r="F1301" s="8">
        <v>400</v>
      </c>
      <c r="G1301" s="8" t="s">
        <v>3289</v>
      </c>
      <c r="H1301" s="8" t="s">
        <v>3290</v>
      </c>
      <c r="I1301" s="8" t="s">
        <v>3291</v>
      </c>
      <c r="J1301" s="8" t="s">
        <v>1985</v>
      </c>
      <c r="K1301" s="8" t="s">
        <v>33</v>
      </c>
      <c r="L1301" s="8">
        <v>8051385136312</v>
      </c>
      <c r="M1301" s="8" t="s">
        <v>34</v>
      </c>
      <c r="N1301" s="14" t="s">
        <v>1980</v>
      </c>
      <c r="O1301" s="8" t="s">
        <v>2096</v>
      </c>
      <c r="P1301" s="9">
        <v>1</v>
      </c>
      <c r="Q1301" s="10">
        <v>75</v>
      </c>
      <c r="R1301" s="10">
        <f t="shared" si="20"/>
        <v>75</v>
      </c>
      <c r="S1301" s="10">
        <v>30</v>
      </c>
    </row>
    <row r="1302" spans="1:19" ht="60" customHeight="1" x14ac:dyDescent="0.25">
      <c r="A1302" s="7"/>
      <c r="B1302" s="8" t="s">
        <v>17</v>
      </c>
      <c r="C1302" s="8" t="s">
        <v>2361</v>
      </c>
      <c r="D1302" s="8" t="s">
        <v>3180</v>
      </c>
      <c r="E1302" s="8" t="s">
        <v>196</v>
      </c>
      <c r="F1302" s="8">
        <v>400</v>
      </c>
      <c r="G1302" s="8" t="s">
        <v>3292</v>
      </c>
      <c r="H1302" s="8" t="s">
        <v>3293</v>
      </c>
      <c r="I1302" s="8" t="s">
        <v>3294</v>
      </c>
      <c r="J1302" s="8" t="s">
        <v>1985</v>
      </c>
      <c r="K1302" s="8" t="s">
        <v>1997</v>
      </c>
      <c r="L1302" s="8">
        <v>8051385136329</v>
      </c>
      <c r="M1302" s="8" t="s">
        <v>1998</v>
      </c>
      <c r="N1302" s="14" t="s">
        <v>1980</v>
      </c>
      <c r="O1302" s="8" t="s">
        <v>3184</v>
      </c>
      <c r="P1302" s="9">
        <v>1</v>
      </c>
      <c r="Q1302" s="10">
        <v>55</v>
      </c>
      <c r="R1302" s="10">
        <f t="shared" si="20"/>
        <v>55</v>
      </c>
      <c r="S1302" s="10">
        <v>22</v>
      </c>
    </row>
    <row r="1303" spans="1:19" ht="60" customHeight="1" x14ac:dyDescent="0.25">
      <c r="A1303" s="7"/>
      <c r="B1303" s="8" t="s">
        <v>17</v>
      </c>
      <c r="C1303" s="8" t="s">
        <v>2361</v>
      </c>
      <c r="D1303" s="8" t="s">
        <v>3180</v>
      </c>
      <c r="E1303" s="8" t="s">
        <v>196</v>
      </c>
      <c r="F1303" s="8">
        <v>400</v>
      </c>
      <c r="G1303" s="8" t="s">
        <v>3295</v>
      </c>
      <c r="H1303" s="8" t="s">
        <v>3296</v>
      </c>
      <c r="I1303" s="8" t="s">
        <v>3294</v>
      </c>
      <c r="J1303" s="8" t="s">
        <v>1985</v>
      </c>
      <c r="K1303" s="8" t="s">
        <v>33</v>
      </c>
      <c r="L1303" s="8">
        <v>8051385136350</v>
      </c>
      <c r="M1303" s="8" t="s">
        <v>34</v>
      </c>
      <c r="N1303" s="14" t="s">
        <v>1980</v>
      </c>
      <c r="O1303" s="8" t="s">
        <v>3184</v>
      </c>
      <c r="P1303" s="9">
        <v>2</v>
      </c>
      <c r="Q1303" s="10">
        <v>55</v>
      </c>
      <c r="R1303" s="10">
        <f t="shared" si="20"/>
        <v>110</v>
      </c>
      <c r="S1303" s="10">
        <v>22</v>
      </c>
    </row>
    <row r="1304" spans="1:19" ht="60" customHeight="1" x14ac:dyDescent="0.25">
      <c r="A1304" s="7"/>
      <c r="B1304" s="8" t="s">
        <v>17</v>
      </c>
      <c r="C1304" s="8" t="s">
        <v>2361</v>
      </c>
      <c r="D1304" s="8" t="s">
        <v>3180</v>
      </c>
      <c r="E1304" s="8" t="s">
        <v>196</v>
      </c>
      <c r="F1304" s="8">
        <v>400</v>
      </c>
      <c r="G1304" s="8" t="s">
        <v>3297</v>
      </c>
      <c r="H1304" s="8" t="s">
        <v>3298</v>
      </c>
      <c r="I1304" s="8" t="s">
        <v>3299</v>
      </c>
      <c r="J1304" s="8" t="s">
        <v>1985</v>
      </c>
      <c r="K1304" s="8" t="s">
        <v>2027</v>
      </c>
      <c r="L1304" s="8">
        <v>8051385136381</v>
      </c>
      <c r="M1304" s="8" t="s">
        <v>2028</v>
      </c>
      <c r="N1304" s="14" t="s">
        <v>1980</v>
      </c>
      <c r="O1304" s="8" t="s">
        <v>3184</v>
      </c>
      <c r="P1304" s="9">
        <v>1</v>
      </c>
      <c r="Q1304" s="10">
        <v>65</v>
      </c>
      <c r="R1304" s="10">
        <f t="shared" si="20"/>
        <v>65</v>
      </c>
      <c r="S1304" s="10">
        <v>26</v>
      </c>
    </row>
    <row r="1305" spans="1:19" ht="60" customHeight="1" x14ac:dyDescent="0.25">
      <c r="A1305" s="7"/>
      <c r="B1305" s="8" t="s">
        <v>17</v>
      </c>
      <c r="C1305" s="8" t="s">
        <v>2361</v>
      </c>
      <c r="D1305" s="8" t="s">
        <v>3180</v>
      </c>
      <c r="E1305" s="8" t="s">
        <v>196</v>
      </c>
      <c r="F1305" s="8">
        <v>400</v>
      </c>
      <c r="G1305" s="8" t="s">
        <v>3300</v>
      </c>
      <c r="H1305" s="8" t="s">
        <v>3301</v>
      </c>
      <c r="I1305" s="8" t="s">
        <v>3302</v>
      </c>
      <c r="J1305" s="8" t="s">
        <v>1985</v>
      </c>
      <c r="K1305" s="8" t="s">
        <v>3303</v>
      </c>
      <c r="L1305" s="8">
        <v>8051385136428</v>
      </c>
      <c r="M1305" s="8" t="s">
        <v>3304</v>
      </c>
      <c r="N1305" s="14" t="s">
        <v>1980</v>
      </c>
      <c r="O1305" s="8" t="s">
        <v>2096</v>
      </c>
      <c r="P1305" s="9">
        <v>1</v>
      </c>
      <c r="Q1305" s="10">
        <v>95</v>
      </c>
      <c r="R1305" s="10">
        <f t="shared" si="20"/>
        <v>95</v>
      </c>
      <c r="S1305" s="10">
        <v>38</v>
      </c>
    </row>
    <row r="1306" spans="1:19" ht="60" customHeight="1" x14ac:dyDescent="0.25">
      <c r="A1306" s="7"/>
      <c r="B1306" s="8" t="s">
        <v>17</v>
      </c>
      <c r="C1306" s="8" t="s">
        <v>2361</v>
      </c>
      <c r="D1306" s="8" t="s">
        <v>3180</v>
      </c>
      <c r="E1306" s="8" t="s">
        <v>20</v>
      </c>
      <c r="F1306" s="8">
        <v>400</v>
      </c>
      <c r="G1306" s="8" t="s">
        <v>3305</v>
      </c>
      <c r="H1306" s="8" t="s">
        <v>3306</v>
      </c>
      <c r="I1306" s="8" t="s">
        <v>3307</v>
      </c>
      <c r="J1306" s="8" t="s">
        <v>2010</v>
      </c>
      <c r="K1306" s="8" t="s">
        <v>2075</v>
      </c>
      <c r="L1306" s="8">
        <v>8051385136879</v>
      </c>
      <c r="M1306" s="8" t="s">
        <v>2076</v>
      </c>
      <c r="N1306" s="14" t="s">
        <v>1980</v>
      </c>
      <c r="O1306" s="8" t="s">
        <v>3184</v>
      </c>
      <c r="P1306" s="9">
        <v>1</v>
      </c>
      <c r="Q1306" s="10">
        <v>75</v>
      </c>
      <c r="R1306" s="10">
        <f t="shared" si="20"/>
        <v>75</v>
      </c>
      <c r="S1306" s="10">
        <v>30</v>
      </c>
    </row>
    <row r="1307" spans="1:19" ht="60" customHeight="1" x14ac:dyDescent="0.25">
      <c r="A1307" s="7"/>
      <c r="B1307" s="8" t="s">
        <v>17</v>
      </c>
      <c r="C1307" s="8" t="s">
        <v>2361</v>
      </c>
      <c r="D1307" s="8" t="s">
        <v>3180</v>
      </c>
      <c r="E1307" s="8" t="s">
        <v>196</v>
      </c>
      <c r="F1307" s="8">
        <v>400</v>
      </c>
      <c r="G1307" s="8" t="s">
        <v>3308</v>
      </c>
      <c r="H1307" s="8" t="s">
        <v>3309</v>
      </c>
      <c r="I1307" s="8" t="s">
        <v>3310</v>
      </c>
      <c r="J1307" s="8" t="s">
        <v>1985</v>
      </c>
      <c r="K1307" s="8" t="s">
        <v>3303</v>
      </c>
      <c r="L1307" s="8">
        <v>8051385136459</v>
      </c>
      <c r="M1307" s="8" t="s">
        <v>3304</v>
      </c>
      <c r="N1307" s="14" t="s">
        <v>1980</v>
      </c>
      <c r="O1307" s="8" t="s">
        <v>2096</v>
      </c>
      <c r="P1307" s="9">
        <v>3</v>
      </c>
      <c r="Q1307" s="10">
        <v>55</v>
      </c>
      <c r="R1307" s="10">
        <f t="shared" si="20"/>
        <v>165</v>
      </c>
      <c r="S1307" s="10">
        <v>22</v>
      </c>
    </row>
    <row r="1308" spans="1:19" ht="60" customHeight="1" x14ac:dyDescent="0.25">
      <c r="A1308" s="7"/>
      <c r="B1308" s="8" t="s">
        <v>17</v>
      </c>
      <c r="C1308" s="8" t="s">
        <v>2361</v>
      </c>
      <c r="D1308" s="8" t="s">
        <v>3180</v>
      </c>
      <c r="E1308" s="8" t="s">
        <v>20</v>
      </c>
      <c r="F1308" s="8">
        <v>400</v>
      </c>
      <c r="G1308" s="8" t="s">
        <v>3311</v>
      </c>
      <c r="H1308" s="8" t="s">
        <v>3312</v>
      </c>
      <c r="I1308" s="8" t="s">
        <v>3313</v>
      </c>
      <c r="J1308" s="8" t="s">
        <v>3047</v>
      </c>
      <c r="K1308" s="8" t="s">
        <v>3314</v>
      </c>
      <c r="L1308" s="8">
        <v>8051385136473</v>
      </c>
      <c r="M1308" s="8" t="s">
        <v>3315</v>
      </c>
      <c r="N1308" s="14" t="s">
        <v>1980</v>
      </c>
      <c r="O1308" s="8" t="s">
        <v>3034</v>
      </c>
      <c r="P1308" s="9">
        <v>2</v>
      </c>
      <c r="Q1308" s="10">
        <v>55</v>
      </c>
      <c r="R1308" s="10">
        <f t="shared" si="20"/>
        <v>110</v>
      </c>
      <c r="S1308" s="10">
        <v>22</v>
      </c>
    </row>
    <row r="1309" spans="1:19" ht="60" customHeight="1" x14ac:dyDescent="0.25">
      <c r="A1309" s="7"/>
      <c r="B1309" s="8" t="s">
        <v>17</v>
      </c>
      <c r="C1309" s="8" t="s">
        <v>2361</v>
      </c>
      <c r="D1309" s="8" t="s">
        <v>3180</v>
      </c>
      <c r="E1309" s="8" t="s">
        <v>28</v>
      </c>
      <c r="F1309" s="8">
        <v>400</v>
      </c>
      <c r="G1309" s="8" t="s">
        <v>3316</v>
      </c>
      <c r="H1309" s="8" t="s">
        <v>3317</v>
      </c>
      <c r="I1309" s="8" t="s">
        <v>3318</v>
      </c>
      <c r="J1309" s="8" t="s">
        <v>1985</v>
      </c>
      <c r="K1309" s="8" t="s">
        <v>3303</v>
      </c>
      <c r="L1309" s="8">
        <v>8051385147844</v>
      </c>
      <c r="M1309" s="8" t="s">
        <v>3304</v>
      </c>
      <c r="N1309" s="14" t="s">
        <v>1980</v>
      </c>
      <c r="O1309" s="8" t="s">
        <v>2096</v>
      </c>
      <c r="P1309" s="9">
        <v>1</v>
      </c>
      <c r="Q1309" s="10">
        <v>75</v>
      </c>
      <c r="R1309" s="10">
        <f t="shared" si="20"/>
        <v>75</v>
      </c>
      <c r="S1309" s="10">
        <v>30</v>
      </c>
    </row>
    <row r="1310" spans="1:19" ht="60" customHeight="1" x14ac:dyDescent="0.25">
      <c r="A1310" s="7"/>
      <c r="B1310" s="8" t="s">
        <v>17</v>
      </c>
      <c r="C1310" s="8" t="s">
        <v>2361</v>
      </c>
      <c r="D1310" s="8" t="s">
        <v>3180</v>
      </c>
      <c r="E1310" s="8" t="s">
        <v>20</v>
      </c>
      <c r="F1310" s="8">
        <v>400</v>
      </c>
      <c r="G1310" s="8" t="s">
        <v>3319</v>
      </c>
      <c r="H1310" s="8" t="s">
        <v>3320</v>
      </c>
      <c r="I1310" s="8" t="s">
        <v>3321</v>
      </c>
      <c r="J1310" s="8" t="s">
        <v>2016</v>
      </c>
      <c r="K1310" s="8" t="s">
        <v>3322</v>
      </c>
      <c r="L1310" s="8">
        <v>8051385963819</v>
      </c>
      <c r="M1310" s="8" t="s">
        <v>3323</v>
      </c>
      <c r="N1310" s="14" t="s">
        <v>1980</v>
      </c>
      <c r="O1310" s="8" t="s">
        <v>3193</v>
      </c>
      <c r="P1310" s="9">
        <v>8</v>
      </c>
      <c r="Q1310" s="10">
        <v>200</v>
      </c>
      <c r="R1310" s="10">
        <f t="shared" si="20"/>
        <v>1600</v>
      </c>
      <c r="S1310" s="10">
        <v>80</v>
      </c>
    </row>
    <row r="1311" spans="1:19" ht="60" customHeight="1" x14ac:dyDescent="0.25">
      <c r="A1311" s="7"/>
      <c r="B1311" s="8" t="s">
        <v>17</v>
      </c>
      <c r="C1311" s="8" t="s">
        <v>2361</v>
      </c>
      <c r="D1311" s="8" t="s">
        <v>3180</v>
      </c>
      <c r="E1311" s="8" t="s">
        <v>20</v>
      </c>
      <c r="F1311" s="8">
        <v>400</v>
      </c>
      <c r="G1311" s="8" t="s">
        <v>3324</v>
      </c>
      <c r="H1311" s="8" t="s">
        <v>3325</v>
      </c>
      <c r="I1311" s="8" t="s">
        <v>3326</v>
      </c>
      <c r="J1311" s="8" t="s">
        <v>2016</v>
      </c>
      <c r="K1311" s="8" t="s">
        <v>3322</v>
      </c>
      <c r="L1311" s="8">
        <v>8051385963949</v>
      </c>
      <c r="M1311" s="8" t="s">
        <v>3323</v>
      </c>
      <c r="N1311" s="14" t="s">
        <v>1980</v>
      </c>
      <c r="O1311" s="8" t="s">
        <v>3193</v>
      </c>
      <c r="P1311" s="9">
        <v>1</v>
      </c>
      <c r="Q1311" s="10">
        <v>150</v>
      </c>
      <c r="R1311" s="10">
        <f t="shared" si="20"/>
        <v>150</v>
      </c>
      <c r="S1311" s="10">
        <v>60</v>
      </c>
    </row>
    <row r="1312" spans="1:19" ht="60" customHeight="1" x14ac:dyDescent="0.25">
      <c r="A1312" s="7"/>
      <c r="B1312" s="8" t="s">
        <v>17</v>
      </c>
      <c r="C1312" s="8" t="s">
        <v>2361</v>
      </c>
      <c r="D1312" s="8" t="s">
        <v>3180</v>
      </c>
      <c r="E1312" s="8" t="s">
        <v>28</v>
      </c>
      <c r="F1312" s="8">
        <v>400</v>
      </c>
      <c r="G1312" s="8" t="s">
        <v>3327</v>
      </c>
      <c r="H1312" s="8" t="s">
        <v>3328</v>
      </c>
      <c r="I1312" s="8" t="s">
        <v>3329</v>
      </c>
      <c r="J1312" s="8" t="s">
        <v>2016</v>
      </c>
      <c r="K1312" s="8" t="s">
        <v>3330</v>
      </c>
      <c r="L1312" s="8">
        <v>8051385964076</v>
      </c>
      <c r="M1312" s="8" t="s">
        <v>3331</v>
      </c>
      <c r="N1312" s="14" t="s">
        <v>1980</v>
      </c>
      <c r="O1312" s="8" t="s">
        <v>3193</v>
      </c>
      <c r="P1312" s="9">
        <v>1</v>
      </c>
      <c r="Q1312" s="10">
        <v>175</v>
      </c>
      <c r="R1312" s="10">
        <f t="shared" si="20"/>
        <v>175</v>
      </c>
      <c r="S1312" s="10">
        <v>66</v>
      </c>
    </row>
    <row r="1313" spans="1:19" ht="60" customHeight="1" x14ac:dyDescent="0.25">
      <c r="A1313" s="7"/>
      <c r="B1313" s="8" t="s">
        <v>17</v>
      </c>
      <c r="C1313" s="8" t="s">
        <v>2361</v>
      </c>
      <c r="D1313" s="8" t="s">
        <v>3180</v>
      </c>
      <c r="E1313" s="8" t="s">
        <v>20</v>
      </c>
      <c r="F1313" s="8">
        <v>400</v>
      </c>
      <c r="G1313" s="8" t="s">
        <v>3332</v>
      </c>
      <c r="H1313" s="8" t="s">
        <v>3333</v>
      </c>
      <c r="I1313" s="8" t="s">
        <v>3334</v>
      </c>
      <c r="J1313" s="8" t="s">
        <v>2016</v>
      </c>
      <c r="K1313" s="8" t="s">
        <v>3335</v>
      </c>
      <c r="L1313" s="8">
        <v>8051385964229</v>
      </c>
      <c r="M1313" s="8" t="s">
        <v>3336</v>
      </c>
      <c r="N1313" s="14" t="s">
        <v>1980</v>
      </c>
      <c r="O1313" s="8" t="s">
        <v>3193</v>
      </c>
      <c r="P1313" s="9">
        <v>3</v>
      </c>
      <c r="Q1313" s="10">
        <v>175</v>
      </c>
      <c r="R1313" s="10">
        <f t="shared" si="20"/>
        <v>525</v>
      </c>
      <c r="S1313" s="10">
        <v>70</v>
      </c>
    </row>
    <row r="1314" spans="1:19" ht="60" customHeight="1" x14ac:dyDescent="0.25">
      <c r="A1314" s="7"/>
      <c r="B1314" s="8" t="s">
        <v>17</v>
      </c>
      <c r="C1314" s="8" t="s">
        <v>2361</v>
      </c>
      <c r="D1314" s="8" t="s">
        <v>3180</v>
      </c>
      <c r="E1314" s="8" t="s">
        <v>20</v>
      </c>
      <c r="F1314" s="8">
        <v>400</v>
      </c>
      <c r="G1314" s="8" t="s">
        <v>3337</v>
      </c>
      <c r="H1314" s="8" t="s">
        <v>3338</v>
      </c>
      <c r="I1314" s="8" t="s">
        <v>3339</v>
      </c>
      <c r="J1314" s="8" t="s">
        <v>2016</v>
      </c>
      <c r="K1314" s="8" t="s">
        <v>3340</v>
      </c>
      <c r="L1314" s="8">
        <v>8052105660865</v>
      </c>
      <c r="M1314" s="8" t="s">
        <v>3341</v>
      </c>
      <c r="N1314" s="14" t="s">
        <v>1980</v>
      </c>
      <c r="O1314" s="8" t="s">
        <v>3193</v>
      </c>
      <c r="P1314" s="9">
        <v>5</v>
      </c>
      <c r="Q1314" s="10">
        <v>110</v>
      </c>
      <c r="R1314" s="10">
        <f t="shared" si="20"/>
        <v>550</v>
      </c>
      <c r="S1314" s="10">
        <v>44</v>
      </c>
    </row>
    <row r="1315" spans="1:19" ht="60" customHeight="1" x14ac:dyDescent="0.25">
      <c r="A1315" s="7"/>
      <c r="B1315" s="8" t="s">
        <v>17</v>
      </c>
      <c r="C1315" s="8" t="s">
        <v>2361</v>
      </c>
      <c r="D1315" s="8" t="s">
        <v>3180</v>
      </c>
      <c r="E1315" s="8" t="s">
        <v>28</v>
      </c>
      <c r="F1315" s="8">
        <v>400</v>
      </c>
      <c r="G1315" s="8" t="s">
        <v>3342</v>
      </c>
      <c r="H1315" s="8" t="s">
        <v>3343</v>
      </c>
      <c r="I1315" s="8" t="s">
        <v>3344</v>
      </c>
      <c r="J1315" s="8" t="s">
        <v>2016</v>
      </c>
      <c r="K1315" s="8" t="s">
        <v>3345</v>
      </c>
      <c r="L1315" s="8">
        <v>8051385970183</v>
      </c>
      <c r="M1315" s="8" t="s">
        <v>3346</v>
      </c>
      <c r="N1315" s="14" t="s">
        <v>1980</v>
      </c>
      <c r="O1315" s="8" t="s">
        <v>3193</v>
      </c>
      <c r="P1315" s="9">
        <v>1</v>
      </c>
      <c r="Q1315" s="10">
        <v>165</v>
      </c>
      <c r="R1315" s="10">
        <f t="shared" si="20"/>
        <v>165</v>
      </c>
      <c r="S1315" s="10">
        <v>66</v>
      </c>
    </row>
    <row r="1316" spans="1:19" ht="60" customHeight="1" x14ac:dyDescent="0.25">
      <c r="A1316" s="7"/>
      <c r="B1316" s="8" t="s">
        <v>17</v>
      </c>
      <c r="C1316" s="8" t="s">
        <v>2361</v>
      </c>
      <c r="D1316" s="8" t="s">
        <v>3180</v>
      </c>
      <c r="E1316" s="8" t="s">
        <v>28</v>
      </c>
      <c r="F1316" s="8">
        <v>400</v>
      </c>
      <c r="G1316" s="8" t="s">
        <v>3347</v>
      </c>
      <c r="H1316" s="8" t="s">
        <v>3348</v>
      </c>
      <c r="I1316" s="8" t="s">
        <v>3349</v>
      </c>
      <c r="J1316" s="8" t="s">
        <v>2016</v>
      </c>
      <c r="K1316" s="8" t="s">
        <v>3350</v>
      </c>
      <c r="L1316" s="8">
        <v>8052105665488</v>
      </c>
      <c r="M1316" s="8" t="s">
        <v>3351</v>
      </c>
      <c r="N1316" s="14" t="s">
        <v>1980</v>
      </c>
      <c r="O1316" s="8" t="s">
        <v>3193</v>
      </c>
      <c r="P1316" s="9">
        <v>1</v>
      </c>
      <c r="Q1316" s="10">
        <v>135</v>
      </c>
      <c r="R1316" s="10">
        <f t="shared" si="20"/>
        <v>135</v>
      </c>
      <c r="S1316" s="10">
        <v>54</v>
      </c>
    </row>
    <row r="1317" spans="1:19" ht="60" customHeight="1" x14ac:dyDescent="0.25">
      <c r="A1317" s="7"/>
      <c r="B1317" s="8" t="s">
        <v>17</v>
      </c>
      <c r="C1317" s="8" t="s">
        <v>2361</v>
      </c>
      <c r="D1317" s="8" t="s">
        <v>3180</v>
      </c>
      <c r="E1317" s="8" t="s">
        <v>28</v>
      </c>
      <c r="F1317" s="8">
        <v>400</v>
      </c>
      <c r="G1317" s="8" t="s">
        <v>3352</v>
      </c>
      <c r="H1317" s="8" t="s">
        <v>3353</v>
      </c>
      <c r="I1317" s="8" t="s">
        <v>3354</v>
      </c>
      <c r="J1317" s="8" t="s">
        <v>2010</v>
      </c>
      <c r="K1317" s="8" t="s">
        <v>2156</v>
      </c>
      <c r="L1317" s="8">
        <v>8051385970336</v>
      </c>
      <c r="M1317" s="8" t="s">
        <v>2157</v>
      </c>
      <c r="N1317" s="14" t="s">
        <v>1980</v>
      </c>
      <c r="O1317" s="8" t="s">
        <v>3184</v>
      </c>
      <c r="P1317" s="9">
        <v>4</v>
      </c>
      <c r="Q1317" s="10">
        <v>195</v>
      </c>
      <c r="R1317" s="10">
        <f t="shared" si="20"/>
        <v>780</v>
      </c>
      <c r="S1317" s="10">
        <v>78</v>
      </c>
    </row>
    <row r="1318" spans="1:19" ht="60" customHeight="1" x14ac:dyDescent="0.25">
      <c r="A1318" s="7"/>
      <c r="B1318" s="8" t="s">
        <v>17</v>
      </c>
      <c r="C1318" s="8" t="s">
        <v>2361</v>
      </c>
      <c r="D1318" s="8" t="s">
        <v>3180</v>
      </c>
      <c r="E1318" s="8" t="s">
        <v>28</v>
      </c>
      <c r="F1318" s="8">
        <v>400</v>
      </c>
      <c r="G1318" s="8" t="s">
        <v>3355</v>
      </c>
      <c r="H1318" s="8" t="s">
        <v>3356</v>
      </c>
      <c r="I1318" s="8" t="s">
        <v>3357</v>
      </c>
      <c r="J1318" s="8" t="s">
        <v>2010</v>
      </c>
      <c r="K1318" s="8" t="s">
        <v>2156</v>
      </c>
      <c r="L1318" s="8">
        <v>8051385970350</v>
      </c>
      <c r="M1318" s="8" t="s">
        <v>2157</v>
      </c>
      <c r="N1318" s="14" t="s">
        <v>1980</v>
      </c>
      <c r="O1318" s="8" t="s">
        <v>3184</v>
      </c>
      <c r="P1318" s="9">
        <v>2</v>
      </c>
      <c r="Q1318" s="10">
        <v>175</v>
      </c>
      <c r="R1318" s="10">
        <f t="shared" si="20"/>
        <v>350</v>
      </c>
      <c r="S1318" s="10">
        <v>70</v>
      </c>
    </row>
    <row r="1319" spans="1:19" ht="60" customHeight="1" x14ac:dyDescent="0.25">
      <c r="A1319" s="7"/>
      <c r="B1319" s="8" t="s">
        <v>17</v>
      </c>
      <c r="C1319" s="8" t="s">
        <v>2361</v>
      </c>
      <c r="D1319" s="8" t="s">
        <v>3180</v>
      </c>
      <c r="E1319" s="8" t="s">
        <v>20</v>
      </c>
      <c r="F1319" s="8">
        <v>400</v>
      </c>
      <c r="G1319" s="8" t="s">
        <v>3358</v>
      </c>
      <c r="H1319" s="8" t="s">
        <v>3359</v>
      </c>
      <c r="I1319" s="8" t="s">
        <v>3360</v>
      </c>
      <c r="J1319" s="8" t="s">
        <v>1985</v>
      </c>
      <c r="K1319" s="8" t="s">
        <v>145</v>
      </c>
      <c r="L1319" s="8">
        <v>8051385970428</v>
      </c>
      <c r="M1319" s="8" t="s">
        <v>146</v>
      </c>
      <c r="N1319" s="14" t="s">
        <v>1980</v>
      </c>
      <c r="O1319" s="8" t="s">
        <v>2096</v>
      </c>
      <c r="P1319" s="9">
        <v>4</v>
      </c>
      <c r="Q1319" s="10">
        <v>110</v>
      </c>
      <c r="R1319" s="10">
        <f t="shared" si="20"/>
        <v>440</v>
      </c>
      <c r="S1319" s="10">
        <v>44</v>
      </c>
    </row>
    <row r="1320" spans="1:19" ht="60" customHeight="1" x14ac:dyDescent="0.25">
      <c r="A1320" s="7"/>
      <c r="B1320" s="8" t="s">
        <v>17</v>
      </c>
      <c r="C1320" s="8" t="s">
        <v>2361</v>
      </c>
      <c r="D1320" s="8" t="s">
        <v>3180</v>
      </c>
      <c r="E1320" s="8" t="s">
        <v>20</v>
      </c>
      <c r="F1320" s="8">
        <v>400</v>
      </c>
      <c r="G1320" s="8" t="s">
        <v>3361</v>
      </c>
      <c r="H1320" s="8" t="s">
        <v>3362</v>
      </c>
      <c r="I1320" s="8" t="s">
        <v>3363</v>
      </c>
      <c r="J1320" s="8" t="s">
        <v>1985</v>
      </c>
      <c r="K1320" s="8" t="s">
        <v>145</v>
      </c>
      <c r="L1320" s="8">
        <v>8051385970442</v>
      </c>
      <c r="M1320" s="8" t="s">
        <v>146</v>
      </c>
      <c r="N1320" s="14" t="s">
        <v>1980</v>
      </c>
      <c r="O1320" s="8" t="s">
        <v>2096</v>
      </c>
      <c r="P1320" s="9">
        <v>46</v>
      </c>
      <c r="Q1320" s="10">
        <v>90</v>
      </c>
      <c r="R1320" s="10">
        <f t="shared" si="20"/>
        <v>4140</v>
      </c>
      <c r="S1320" s="10">
        <v>36</v>
      </c>
    </row>
    <row r="1321" spans="1:19" ht="60" customHeight="1" x14ac:dyDescent="0.25">
      <c r="A1321" s="7"/>
      <c r="B1321" s="8" t="s">
        <v>17</v>
      </c>
      <c r="C1321" s="8" t="s">
        <v>2361</v>
      </c>
      <c r="D1321" s="8" t="s">
        <v>3180</v>
      </c>
      <c r="E1321" s="8" t="s">
        <v>20</v>
      </c>
      <c r="F1321" s="8">
        <v>400</v>
      </c>
      <c r="G1321" s="8" t="s">
        <v>3364</v>
      </c>
      <c r="H1321" s="8" t="s">
        <v>3365</v>
      </c>
      <c r="I1321" s="8" t="s">
        <v>3366</v>
      </c>
      <c r="J1321" s="8" t="s">
        <v>1985</v>
      </c>
      <c r="K1321" s="8" t="s">
        <v>33</v>
      </c>
      <c r="L1321" s="8">
        <v>8051385970473</v>
      </c>
      <c r="M1321" s="8" t="s">
        <v>34</v>
      </c>
      <c r="N1321" s="14" t="s">
        <v>1980</v>
      </c>
      <c r="O1321" s="8" t="s">
        <v>2096</v>
      </c>
      <c r="P1321" s="9">
        <v>109</v>
      </c>
      <c r="Q1321" s="10">
        <v>100</v>
      </c>
      <c r="R1321" s="10">
        <f t="shared" si="20"/>
        <v>10900</v>
      </c>
      <c r="S1321" s="10">
        <v>40</v>
      </c>
    </row>
    <row r="1322" spans="1:19" ht="60" customHeight="1" x14ac:dyDescent="0.25">
      <c r="A1322" s="7"/>
      <c r="B1322" s="8" t="s">
        <v>17</v>
      </c>
      <c r="C1322" s="8" t="s">
        <v>2361</v>
      </c>
      <c r="D1322" s="8" t="s">
        <v>3180</v>
      </c>
      <c r="E1322" s="8" t="s">
        <v>20</v>
      </c>
      <c r="F1322" s="8">
        <v>400</v>
      </c>
      <c r="G1322" s="8" t="s">
        <v>3367</v>
      </c>
      <c r="H1322" s="8" t="s">
        <v>3368</v>
      </c>
      <c r="I1322" s="8" t="s">
        <v>3369</v>
      </c>
      <c r="J1322" s="8" t="s">
        <v>2010</v>
      </c>
      <c r="K1322" s="8" t="s">
        <v>33</v>
      </c>
      <c r="L1322" s="8">
        <v>8051385970534</v>
      </c>
      <c r="M1322" s="8" t="s">
        <v>34</v>
      </c>
      <c r="N1322" s="14" t="s">
        <v>1980</v>
      </c>
      <c r="O1322" s="8" t="s">
        <v>3184</v>
      </c>
      <c r="P1322" s="9">
        <v>1</v>
      </c>
      <c r="Q1322" s="10">
        <v>90</v>
      </c>
      <c r="R1322" s="10">
        <f t="shared" si="20"/>
        <v>90</v>
      </c>
      <c r="S1322" s="10">
        <v>36</v>
      </c>
    </row>
    <row r="1323" spans="1:19" ht="60" customHeight="1" x14ac:dyDescent="0.25">
      <c r="A1323" s="7"/>
      <c r="B1323" s="8" t="s">
        <v>17</v>
      </c>
      <c r="C1323" s="8" t="s">
        <v>2361</v>
      </c>
      <c r="D1323" s="8" t="s">
        <v>3180</v>
      </c>
      <c r="E1323" s="8" t="s">
        <v>20</v>
      </c>
      <c r="F1323" s="8">
        <v>400</v>
      </c>
      <c r="G1323" s="8" t="s">
        <v>3370</v>
      </c>
      <c r="H1323" s="8" t="s">
        <v>3371</v>
      </c>
      <c r="I1323" s="8" t="s">
        <v>3372</v>
      </c>
      <c r="J1323" s="8" t="s">
        <v>1985</v>
      </c>
      <c r="K1323" s="8" t="s">
        <v>2048</v>
      </c>
      <c r="L1323" s="8">
        <v>8051385970558</v>
      </c>
      <c r="M1323" s="8" t="s">
        <v>2049</v>
      </c>
      <c r="N1323" s="14" t="s">
        <v>1980</v>
      </c>
      <c r="O1323" s="8" t="s">
        <v>3184</v>
      </c>
      <c r="P1323" s="9">
        <v>2</v>
      </c>
      <c r="Q1323" s="10">
        <v>90</v>
      </c>
      <c r="R1323" s="10">
        <f t="shared" si="20"/>
        <v>180</v>
      </c>
      <c r="S1323" s="10">
        <v>36</v>
      </c>
    </row>
    <row r="1324" spans="1:19" ht="60" customHeight="1" x14ac:dyDescent="0.25">
      <c r="A1324" s="7"/>
      <c r="B1324" s="8" t="s">
        <v>17</v>
      </c>
      <c r="C1324" s="8" t="s">
        <v>2361</v>
      </c>
      <c r="D1324" s="8" t="s">
        <v>3180</v>
      </c>
      <c r="E1324" s="8" t="s">
        <v>20</v>
      </c>
      <c r="F1324" s="8">
        <v>400</v>
      </c>
      <c r="G1324" s="8" t="s">
        <v>3373</v>
      </c>
      <c r="H1324" s="8" t="s">
        <v>3374</v>
      </c>
      <c r="I1324" s="8" t="s">
        <v>3375</v>
      </c>
      <c r="J1324" s="8" t="s">
        <v>2016</v>
      </c>
      <c r="K1324" s="8" t="s">
        <v>3376</v>
      </c>
      <c r="L1324" s="8">
        <v>8051385970671</v>
      </c>
      <c r="M1324" s="8" t="s">
        <v>3377</v>
      </c>
      <c r="N1324" s="14" t="s">
        <v>1980</v>
      </c>
      <c r="O1324" s="8" t="s">
        <v>3193</v>
      </c>
      <c r="P1324" s="9">
        <v>2</v>
      </c>
      <c r="Q1324" s="10">
        <v>90</v>
      </c>
      <c r="R1324" s="10">
        <f t="shared" si="20"/>
        <v>180</v>
      </c>
      <c r="S1324" s="10">
        <v>36</v>
      </c>
    </row>
    <row r="1325" spans="1:19" ht="60" customHeight="1" x14ac:dyDescent="0.25">
      <c r="A1325" s="7"/>
      <c r="B1325" s="8" t="s">
        <v>17</v>
      </c>
      <c r="C1325" s="8" t="s">
        <v>2361</v>
      </c>
      <c r="D1325" s="8" t="s">
        <v>3180</v>
      </c>
      <c r="E1325" s="8" t="s">
        <v>20</v>
      </c>
      <c r="F1325" s="8">
        <v>400</v>
      </c>
      <c r="G1325" s="8" t="s">
        <v>3378</v>
      </c>
      <c r="H1325" s="8" t="s">
        <v>3379</v>
      </c>
      <c r="I1325" s="8" t="s">
        <v>3380</v>
      </c>
      <c r="J1325" s="8" t="s">
        <v>2016</v>
      </c>
      <c r="K1325" s="8" t="s">
        <v>3330</v>
      </c>
      <c r="L1325" s="8">
        <v>8051385970688</v>
      </c>
      <c r="M1325" s="8" t="s">
        <v>3331</v>
      </c>
      <c r="N1325" s="14" t="s">
        <v>1980</v>
      </c>
      <c r="O1325" s="8" t="s">
        <v>3193</v>
      </c>
      <c r="P1325" s="9">
        <v>1</v>
      </c>
      <c r="Q1325" s="10">
        <v>100</v>
      </c>
      <c r="R1325" s="10">
        <f t="shared" si="20"/>
        <v>100</v>
      </c>
      <c r="S1325" s="10">
        <v>40</v>
      </c>
    </row>
    <row r="1326" spans="1:19" ht="60" customHeight="1" x14ac:dyDescent="0.25">
      <c r="A1326" s="7"/>
      <c r="B1326" s="8" t="s">
        <v>17</v>
      </c>
      <c r="C1326" s="8" t="s">
        <v>2361</v>
      </c>
      <c r="D1326" s="8" t="s">
        <v>3180</v>
      </c>
      <c r="E1326" s="8" t="s">
        <v>20</v>
      </c>
      <c r="F1326" s="8">
        <v>400</v>
      </c>
      <c r="G1326" s="8" t="s">
        <v>3381</v>
      </c>
      <c r="H1326" s="8" t="s">
        <v>3382</v>
      </c>
      <c r="I1326" s="8" t="s">
        <v>3383</v>
      </c>
      <c r="J1326" s="8" t="s">
        <v>2016</v>
      </c>
      <c r="K1326" s="8" t="s">
        <v>33</v>
      </c>
      <c r="L1326" s="8">
        <v>8051385970718</v>
      </c>
      <c r="M1326" s="8" t="s">
        <v>34</v>
      </c>
      <c r="N1326" s="14" t="s">
        <v>1980</v>
      </c>
      <c r="O1326" s="8" t="s">
        <v>3193</v>
      </c>
      <c r="P1326" s="9">
        <v>1</v>
      </c>
      <c r="Q1326" s="10">
        <v>100</v>
      </c>
      <c r="R1326" s="10">
        <f t="shared" si="20"/>
        <v>100</v>
      </c>
      <c r="S1326" s="10">
        <v>40</v>
      </c>
    </row>
    <row r="1327" spans="1:19" ht="60" customHeight="1" x14ac:dyDescent="0.25">
      <c r="A1327" s="7"/>
      <c r="B1327" s="8" t="s">
        <v>17</v>
      </c>
      <c r="C1327" s="8" t="s">
        <v>2361</v>
      </c>
      <c r="D1327" s="8" t="s">
        <v>3180</v>
      </c>
      <c r="E1327" s="8" t="s">
        <v>20</v>
      </c>
      <c r="F1327" s="8">
        <v>400</v>
      </c>
      <c r="G1327" s="8" t="s">
        <v>3384</v>
      </c>
      <c r="H1327" s="8" t="s">
        <v>3385</v>
      </c>
      <c r="I1327" s="8" t="s">
        <v>3386</v>
      </c>
      <c r="J1327" s="8" t="s">
        <v>2016</v>
      </c>
      <c r="K1327" s="8" t="s">
        <v>3387</v>
      </c>
      <c r="L1327" s="8">
        <v>8052105660964</v>
      </c>
      <c r="M1327" s="8" t="s">
        <v>3388</v>
      </c>
      <c r="N1327" s="14" t="s">
        <v>1980</v>
      </c>
      <c r="O1327" s="8" t="s">
        <v>3193</v>
      </c>
      <c r="P1327" s="9">
        <v>1</v>
      </c>
      <c r="Q1327" s="10">
        <v>100</v>
      </c>
      <c r="R1327" s="10">
        <f t="shared" si="20"/>
        <v>100</v>
      </c>
      <c r="S1327" s="10">
        <v>40</v>
      </c>
    </row>
    <row r="1328" spans="1:19" ht="60" customHeight="1" x14ac:dyDescent="0.25">
      <c r="A1328" s="7"/>
      <c r="B1328" s="8" t="s">
        <v>17</v>
      </c>
      <c r="C1328" s="8" t="s">
        <v>2361</v>
      </c>
      <c r="D1328" s="8" t="s">
        <v>3180</v>
      </c>
      <c r="E1328" s="8" t="s">
        <v>20</v>
      </c>
      <c r="F1328" s="8">
        <v>400</v>
      </c>
      <c r="G1328" s="8" t="s">
        <v>3389</v>
      </c>
      <c r="H1328" s="8" t="s">
        <v>3390</v>
      </c>
      <c r="I1328" s="8" t="s">
        <v>3391</v>
      </c>
      <c r="J1328" s="8" t="s">
        <v>2016</v>
      </c>
      <c r="K1328" s="8" t="s">
        <v>33</v>
      </c>
      <c r="L1328" s="8">
        <v>8052105534098</v>
      </c>
      <c r="M1328" s="8" t="s">
        <v>34</v>
      </c>
      <c r="N1328" s="14" t="s">
        <v>1980</v>
      </c>
      <c r="O1328" s="8" t="s">
        <v>3193</v>
      </c>
      <c r="P1328" s="9">
        <v>1</v>
      </c>
      <c r="Q1328" s="10">
        <v>175</v>
      </c>
      <c r="R1328" s="10">
        <f t="shared" si="20"/>
        <v>175</v>
      </c>
      <c r="S1328" s="10">
        <v>70</v>
      </c>
    </row>
    <row r="1329" spans="1:19" ht="60" customHeight="1" x14ac:dyDescent="0.25">
      <c r="A1329" s="7"/>
      <c r="B1329" s="8" t="s">
        <v>17</v>
      </c>
      <c r="C1329" s="8" t="s">
        <v>2361</v>
      </c>
      <c r="D1329" s="8" t="s">
        <v>3180</v>
      </c>
      <c r="E1329" s="8" t="s">
        <v>28</v>
      </c>
      <c r="F1329" s="8">
        <v>400</v>
      </c>
      <c r="G1329" s="8" t="s">
        <v>3392</v>
      </c>
      <c r="H1329" s="8" t="s">
        <v>3393</v>
      </c>
      <c r="I1329" s="8" t="s">
        <v>3394</v>
      </c>
      <c r="J1329" s="8" t="s">
        <v>2016</v>
      </c>
      <c r="K1329" s="8" t="s">
        <v>3395</v>
      </c>
      <c r="L1329" s="8">
        <v>8052105689736</v>
      </c>
      <c r="M1329" s="8" t="s">
        <v>3396</v>
      </c>
      <c r="N1329" s="14" t="s">
        <v>1980</v>
      </c>
      <c r="O1329" s="8" t="s">
        <v>3193</v>
      </c>
      <c r="P1329" s="9">
        <v>1</v>
      </c>
      <c r="Q1329" s="10">
        <v>175</v>
      </c>
      <c r="R1329" s="10">
        <f t="shared" si="20"/>
        <v>175</v>
      </c>
      <c r="S1329" s="10">
        <v>70</v>
      </c>
    </row>
    <row r="1330" spans="1:19" ht="60" customHeight="1" x14ac:dyDescent="0.25">
      <c r="A1330" s="7"/>
      <c r="B1330" s="8" t="s">
        <v>17</v>
      </c>
      <c r="C1330" s="8" t="s">
        <v>2361</v>
      </c>
      <c r="D1330" s="8" t="s">
        <v>3180</v>
      </c>
      <c r="E1330" s="8" t="s">
        <v>196</v>
      </c>
      <c r="F1330" s="8">
        <v>400</v>
      </c>
      <c r="G1330" s="8" t="s">
        <v>3397</v>
      </c>
      <c r="H1330" s="8" t="s">
        <v>3398</v>
      </c>
      <c r="I1330" s="8" t="s">
        <v>3399</v>
      </c>
      <c r="J1330" s="8" t="s">
        <v>1985</v>
      </c>
      <c r="K1330" s="8" t="s">
        <v>221</v>
      </c>
      <c r="L1330" s="8">
        <v>8052105662210</v>
      </c>
      <c r="M1330" s="8" t="s">
        <v>222</v>
      </c>
      <c r="N1330" s="14" t="s">
        <v>1980</v>
      </c>
      <c r="O1330" s="8" t="s">
        <v>3014</v>
      </c>
      <c r="P1330" s="9">
        <v>3</v>
      </c>
      <c r="Q1330" s="10">
        <v>110</v>
      </c>
      <c r="R1330" s="10">
        <f t="shared" si="20"/>
        <v>330</v>
      </c>
      <c r="S1330" s="10">
        <v>44</v>
      </c>
    </row>
    <row r="1331" spans="1:19" ht="60" customHeight="1" x14ac:dyDescent="0.25">
      <c r="A1331" s="7"/>
      <c r="B1331" s="8" t="s">
        <v>17</v>
      </c>
      <c r="C1331" s="8" t="s">
        <v>2361</v>
      </c>
      <c r="D1331" s="8" t="s">
        <v>3180</v>
      </c>
      <c r="E1331" s="8" t="s">
        <v>196</v>
      </c>
      <c r="F1331" s="8">
        <v>400</v>
      </c>
      <c r="G1331" s="8" t="s">
        <v>3400</v>
      </c>
      <c r="H1331" s="8" t="s">
        <v>3401</v>
      </c>
      <c r="I1331" s="8" t="s">
        <v>3402</v>
      </c>
      <c r="J1331" s="8" t="s">
        <v>1985</v>
      </c>
      <c r="K1331" s="8" t="s">
        <v>221</v>
      </c>
      <c r="L1331" s="8">
        <v>8052105662227</v>
      </c>
      <c r="M1331" s="8" t="s">
        <v>222</v>
      </c>
      <c r="N1331" s="14" t="s">
        <v>1980</v>
      </c>
      <c r="O1331" s="8" t="s">
        <v>3014</v>
      </c>
      <c r="P1331" s="9">
        <v>4</v>
      </c>
      <c r="Q1331" s="10">
        <v>110</v>
      </c>
      <c r="R1331" s="10">
        <f t="shared" si="20"/>
        <v>440</v>
      </c>
      <c r="S1331" s="10">
        <v>44</v>
      </c>
    </row>
    <row r="1332" spans="1:19" ht="60" customHeight="1" x14ac:dyDescent="0.25">
      <c r="A1332" s="7"/>
      <c r="B1332" s="8" t="s">
        <v>17</v>
      </c>
      <c r="C1332" s="8" t="s">
        <v>2361</v>
      </c>
      <c r="D1332" s="8" t="s">
        <v>3180</v>
      </c>
      <c r="E1332" s="8" t="s">
        <v>196</v>
      </c>
      <c r="F1332" s="8">
        <v>400</v>
      </c>
      <c r="G1332" s="8" t="s">
        <v>3403</v>
      </c>
      <c r="H1332" s="8" t="s">
        <v>3404</v>
      </c>
      <c r="I1332" s="8" t="s">
        <v>3405</v>
      </c>
      <c r="J1332" s="8" t="s">
        <v>2010</v>
      </c>
      <c r="K1332" s="8" t="s">
        <v>2131</v>
      </c>
      <c r="L1332" s="8">
        <v>8052105662241</v>
      </c>
      <c r="M1332" s="8" t="s">
        <v>2132</v>
      </c>
      <c r="N1332" s="14" t="s">
        <v>1980</v>
      </c>
      <c r="O1332" s="8" t="s">
        <v>3184</v>
      </c>
      <c r="P1332" s="9">
        <v>1</v>
      </c>
      <c r="Q1332" s="10">
        <v>225</v>
      </c>
      <c r="R1332" s="10">
        <f t="shared" si="20"/>
        <v>225</v>
      </c>
      <c r="S1332" s="10">
        <v>90</v>
      </c>
    </row>
    <row r="1333" spans="1:19" ht="60" customHeight="1" x14ac:dyDescent="0.25">
      <c r="A1333" s="7"/>
      <c r="B1333" s="8" t="s">
        <v>17</v>
      </c>
      <c r="C1333" s="8" t="s">
        <v>2361</v>
      </c>
      <c r="D1333" s="8" t="s">
        <v>3180</v>
      </c>
      <c r="E1333" s="8" t="s">
        <v>20</v>
      </c>
      <c r="F1333" s="8">
        <v>400</v>
      </c>
      <c r="G1333" s="8" t="s">
        <v>3406</v>
      </c>
      <c r="H1333" s="8" t="s">
        <v>3407</v>
      </c>
      <c r="I1333" s="8" t="s">
        <v>3408</v>
      </c>
      <c r="J1333" s="8" t="s">
        <v>1985</v>
      </c>
      <c r="K1333" s="8" t="s">
        <v>33</v>
      </c>
      <c r="L1333" s="8">
        <v>8052105662418</v>
      </c>
      <c r="M1333" s="8" t="s">
        <v>34</v>
      </c>
      <c r="N1333" s="14" t="s">
        <v>1980</v>
      </c>
      <c r="O1333" s="8" t="s">
        <v>3184</v>
      </c>
      <c r="P1333" s="9">
        <v>1</v>
      </c>
      <c r="Q1333" s="10">
        <v>175</v>
      </c>
      <c r="R1333" s="10">
        <f t="shared" si="20"/>
        <v>175</v>
      </c>
      <c r="S1333" s="10">
        <v>70</v>
      </c>
    </row>
    <row r="1334" spans="1:19" ht="60" customHeight="1" x14ac:dyDescent="0.25">
      <c r="A1334" s="7"/>
      <c r="B1334" s="8" t="s">
        <v>17</v>
      </c>
      <c r="C1334" s="8" t="s">
        <v>2361</v>
      </c>
      <c r="D1334" s="8" t="s">
        <v>3180</v>
      </c>
      <c r="E1334" s="8" t="s">
        <v>28</v>
      </c>
      <c r="F1334" s="8">
        <v>400</v>
      </c>
      <c r="G1334" s="8" t="s">
        <v>3409</v>
      </c>
      <c r="H1334" s="8" t="s">
        <v>3410</v>
      </c>
      <c r="I1334" s="8" t="s">
        <v>3411</v>
      </c>
      <c r="J1334" s="8" t="s">
        <v>2016</v>
      </c>
      <c r="K1334" s="8" t="s">
        <v>33</v>
      </c>
      <c r="L1334" s="8">
        <v>8052105662487</v>
      </c>
      <c r="M1334" s="8" t="s">
        <v>34</v>
      </c>
      <c r="N1334" s="14" t="s">
        <v>1980</v>
      </c>
      <c r="O1334" s="8" t="s">
        <v>3193</v>
      </c>
      <c r="P1334" s="9">
        <v>1</v>
      </c>
      <c r="Q1334" s="10">
        <v>135</v>
      </c>
      <c r="R1334" s="10">
        <f t="shared" si="20"/>
        <v>135</v>
      </c>
      <c r="S1334" s="10">
        <v>54</v>
      </c>
    </row>
    <row r="1335" spans="1:19" ht="60" customHeight="1" x14ac:dyDescent="0.25">
      <c r="A1335" s="7"/>
      <c r="B1335" s="8" t="s">
        <v>17</v>
      </c>
      <c r="C1335" s="8" t="s">
        <v>2361</v>
      </c>
      <c r="D1335" s="8" t="s">
        <v>3180</v>
      </c>
      <c r="E1335" s="8" t="s">
        <v>28</v>
      </c>
      <c r="F1335" s="8">
        <v>400</v>
      </c>
      <c r="G1335" s="8" t="s">
        <v>3412</v>
      </c>
      <c r="H1335" s="8" t="s">
        <v>3413</v>
      </c>
      <c r="I1335" s="8" t="s">
        <v>3414</v>
      </c>
      <c r="J1335" s="8" t="s">
        <v>2016</v>
      </c>
      <c r="K1335" s="8" t="s">
        <v>33</v>
      </c>
      <c r="L1335" s="8">
        <v>8052105662517</v>
      </c>
      <c r="M1335" s="8" t="s">
        <v>34</v>
      </c>
      <c r="N1335" s="14" t="s">
        <v>1980</v>
      </c>
      <c r="O1335" s="8" t="s">
        <v>3003</v>
      </c>
      <c r="P1335" s="9">
        <v>4</v>
      </c>
      <c r="Q1335" s="10">
        <v>80</v>
      </c>
      <c r="R1335" s="10">
        <f t="shared" si="20"/>
        <v>320</v>
      </c>
      <c r="S1335" s="10">
        <v>32</v>
      </c>
    </row>
    <row r="1336" spans="1:19" ht="60" customHeight="1" x14ac:dyDescent="0.25">
      <c r="A1336" s="7"/>
      <c r="B1336" s="8" t="s">
        <v>17</v>
      </c>
      <c r="C1336" s="8" t="s">
        <v>2361</v>
      </c>
      <c r="D1336" s="8" t="s">
        <v>3180</v>
      </c>
      <c r="E1336" s="8" t="s">
        <v>28</v>
      </c>
      <c r="F1336" s="8">
        <v>400</v>
      </c>
      <c r="G1336" s="8" t="s">
        <v>3415</v>
      </c>
      <c r="H1336" s="8" t="s">
        <v>3416</v>
      </c>
      <c r="I1336" s="8" t="s">
        <v>3417</v>
      </c>
      <c r="J1336" s="8" t="s">
        <v>2016</v>
      </c>
      <c r="K1336" s="8" t="s">
        <v>3350</v>
      </c>
      <c r="L1336" s="8">
        <v>8052105662555</v>
      </c>
      <c r="M1336" s="8" t="s">
        <v>3351</v>
      </c>
      <c r="N1336" s="14" t="s">
        <v>1980</v>
      </c>
      <c r="O1336" s="8" t="s">
        <v>3193</v>
      </c>
      <c r="P1336" s="9">
        <v>1</v>
      </c>
      <c r="Q1336" s="10">
        <v>125</v>
      </c>
      <c r="R1336" s="10">
        <f t="shared" si="20"/>
        <v>125</v>
      </c>
      <c r="S1336" s="10">
        <v>50</v>
      </c>
    </row>
    <row r="1337" spans="1:19" ht="60" customHeight="1" x14ac:dyDescent="0.25">
      <c r="A1337" s="7"/>
      <c r="B1337" s="8" t="s">
        <v>17</v>
      </c>
      <c r="C1337" s="8" t="s">
        <v>2361</v>
      </c>
      <c r="D1337" s="8" t="s">
        <v>3180</v>
      </c>
      <c r="E1337" s="8" t="s">
        <v>20</v>
      </c>
      <c r="F1337" s="8">
        <v>400</v>
      </c>
      <c r="G1337" s="8" t="s">
        <v>3418</v>
      </c>
      <c r="H1337" s="8" t="s">
        <v>3419</v>
      </c>
      <c r="I1337" s="8" t="s">
        <v>3420</v>
      </c>
      <c r="J1337" s="8" t="s">
        <v>2016</v>
      </c>
      <c r="K1337" s="8" t="s">
        <v>33</v>
      </c>
      <c r="L1337" s="8">
        <v>8052105662616</v>
      </c>
      <c r="M1337" s="8" t="s">
        <v>34</v>
      </c>
      <c r="N1337" s="14" t="s">
        <v>1980</v>
      </c>
      <c r="O1337" s="8" t="s">
        <v>3193</v>
      </c>
      <c r="P1337" s="9">
        <v>1</v>
      </c>
      <c r="Q1337" s="10">
        <v>135</v>
      </c>
      <c r="R1337" s="10">
        <f t="shared" si="20"/>
        <v>135</v>
      </c>
      <c r="S1337" s="10">
        <v>54</v>
      </c>
    </row>
    <row r="1338" spans="1:19" ht="60" customHeight="1" x14ac:dyDescent="0.25">
      <c r="A1338" s="7"/>
      <c r="B1338" s="8" t="s">
        <v>17</v>
      </c>
      <c r="C1338" s="8" t="s">
        <v>2361</v>
      </c>
      <c r="D1338" s="8" t="s">
        <v>3180</v>
      </c>
      <c r="E1338" s="8" t="s">
        <v>28</v>
      </c>
      <c r="F1338" s="8">
        <v>400</v>
      </c>
      <c r="G1338" s="8" t="s">
        <v>3421</v>
      </c>
      <c r="H1338" s="8" t="s">
        <v>3422</v>
      </c>
      <c r="I1338" s="8" t="s">
        <v>3423</v>
      </c>
      <c r="J1338" s="8" t="s">
        <v>3047</v>
      </c>
      <c r="K1338" s="8" t="s">
        <v>3424</v>
      </c>
      <c r="L1338" s="8">
        <v>8052105934997</v>
      </c>
      <c r="M1338" s="8" t="s">
        <v>3425</v>
      </c>
      <c r="N1338" s="14" t="s">
        <v>1980</v>
      </c>
      <c r="O1338" s="8" t="s">
        <v>3034</v>
      </c>
      <c r="P1338" s="9">
        <v>1</v>
      </c>
      <c r="Q1338" s="10">
        <v>50</v>
      </c>
      <c r="R1338" s="10">
        <f t="shared" si="20"/>
        <v>50</v>
      </c>
      <c r="S1338" s="10">
        <v>20</v>
      </c>
    </row>
    <row r="1339" spans="1:19" ht="60" customHeight="1" x14ac:dyDescent="0.25">
      <c r="A1339" s="7"/>
      <c r="B1339" s="8" t="s">
        <v>17</v>
      </c>
      <c r="C1339" s="8" t="s">
        <v>2361</v>
      </c>
      <c r="D1339" s="8" t="s">
        <v>3180</v>
      </c>
      <c r="E1339" s="8" t="s">
        <v>28</v>
      </c>
      <c r="F1339" s="8">
        <v>400</v>
      </c>
      <c r="G1339" s="8" t="s">
        <v>3426</v>
      </c>
      <c r="H1339" s="8" t="s">
        <v>3427</v>
      </c>
      <c r="I1339" s="8" t="s">
        <v>3423</v>
      </c>
      <c r="J1339" s="8" t="s">
        <v>3047</v>
      </c>
      <c r="K1339" s="8" t="s">
        <v>3428</v>
      </c>
      <c r="L1339" s="8">
        <v>8052105935000</v>
      </c>
      <c r="M1339" s="8" t="s">
        <v>3429</v>
      </c>
      <c r="N1339" s="14" t="s">
        <v>1980</v>
      </c>
      <c r="O1339" s="8" t="s">
        <v>3034</v>
      </c>
      <c r="P1339" s="9">
        <v>1</v>
      </c>
      <c r="Q1339" s="10">
        <v>50</v>
      </c>
      <c r="R1339" s="10">
        <f t="shared" si="20"/>
        <v>50</v>
      </c>
      <c r="S1339" s="10">
        <v>20</v>
      </c>
    </row>
    <row r="1340" spans="1:19" ht="60" customHeight="1" x14ac:dyDescent="0.25">
      <c r="A1340" s="7"/>
      <c r="B1340" s="8" t="s">
        <v>17</v>
      </c>
      <c r="C1340" s="8" t="s">
        <v>2361</v>
      </c>
      <c r="D1340" s="8" t="s">
        <v>3180</v>
      </c>
      <c r="E1340" s="8" t="s">
        <v>20</v>
      </c>
      <c r="F1340" s="8">
        <v>400</v>
      </c>
      <c r="G1340" s="8" t="s">
        <v>3430</v>
      </c>
      <c r="H1340" s="8" t="s">
        <v>3431</v>
      </c>
      <c r="I1340" s="8" t="s">
        <v>3405</v>
      </c>
      <c r="J1340" s="8" t="s">
        <v>2010</v>
      </c>
      <c r="K1340" s="8" t="s">
        <v>2075</v>
      </c>
      <c r="L1340" s="8">
        <v>8052105977185</v>
      </c>
      <c r="M1340" s="8" t="s">
        <v>2076</v>
      </c>
      <c r="N1340" s="14" t="s">
        <v>1980</v>
      </c>
      <c r="O1340" s="8" t="s">
        <v>3184</v>
      </c>
      <c r="P1340" s="9">
        <v>1</v>
      </c>
      <c r="Q1340" s="10">
        <v>210</v>
      </c>
      <c r="R1340" s="10">
        <f t="shared" si="20"/>
        <v>210</v>
      </c>
      <c r="S1340" s="10">
        <v>84</v>
      </c>
    </row>
  </sheetData>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OFFER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2024-06-07T14:07:57Z</dcterms:modified>
</cp:coreProperties>
</file>